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点位表" sheetId="1" r:id="rId1"/>
    <sheet name="数字广播" sheetId="2" r:id="rId2"/>
  </sheets>
  <definedNames>
    <definedName name="_xlnm._FilterDatabase" localSheetId="1" hidden="1">数字广播!$A$1:$G$163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<sst xmlns="http://schemas.openxmlformats.org/spreadsheetml/2006/main" count="294" uniqueCount="202">
  <si>
    <t>公共广播系统点位表</t>
  </si>
  <si>
    <t>序号</t>
  </si>
  <si>
    <t>安装区域</t>
  </si>
  <si>
    <t>广播区域</t>
  </si>
  <si>
    <t>广播分区</t>
  </si>
  <si>
    <t>防水音柱</t>
  </si>
  <si>
    <t>网络音柱</t>
  </si>
  <si>
    <t>负载功率（W）</t>
  </si>
  <si>
    <t>IP网络功放</t>
  </si>
  <si>
    <t>TP-A9304(40W)</t>
  </si>
  <si>
    <t>TP-1302(60W)</t>
  </si>
  <si>
    <t>TP-1304(120W)</t>
  </si>
  <si>
    <t>TP-QQQXU(90W)</t>
  </si>
  <si>
    <t>TP-QQAJV1</t>
  </si>
  <si>
    <t>TP-QQJZV1</t>
  </si>
  <si>
    <t>TP-QQ9YV1</t>
  </si>
  <si>
    <t>TP-QQQVV1</t>
  </si>
  <si>
    <t>教学楼</t>
  </si>
  <si>
    <t>6层（每层2只）</t>
  </si>
  <si>
    <t>分区1</t>
  </si>
  <si>
    <t>南区1宿舍楼</t>
  </si>
  <si>
    <t>每栋4只</t>
  </si>
  <si>
    <t>分区2</t>
  </si>
  <si>
    <t>南区2宿舍楼</t>
  </si>
  <si>
    <t>分区3</t>
  </si>
  <si>
    <t>南区3宿舍楼</t>
  </si>
  <si>
    <t>分区4</t>
  </si>
  <si>
    <t>南区4宿舍楼</t>
  </si>
  <si>
    <t>分区5</t>
  </si>
  <si>
    <t>6号楼舞蹈室</t>
  </si>
  <si>
    <t>/</t>
  </si>
  <si>
    <t>分区6</t>
  </si>
  <si>
    <t>中区东大门</t>
  </si>
  <si>
    <t>分区7</t>
  </si>
  <si>
    <t>行政楼室外</t>
  </si>
  <si>
    <t>分区8</t>
  </si>
  <si>
    <r>
      <rPr>
        <sz val="10"/>
        <color theme="1"/>
        <rFont val="宋体"/>
        <charset val="134"/>
      </rPr>
      <t>中区</t>
    </r>
    <r>
      <rPr>
        <sz val="10"/>
        <color theme="1"/>
        <rFont val="Calibri"/>
        <charset val="134"/>
      </rPr>
      <t>B3</t>
    </r>
    <r>
      <rPr>
        <sz val="10"/>
        <color theme="1"/>
        <rFont val="宋体"/>
        <charset val="134"/>
      </rPr>
      <t>栋实训楼室外</t>
    </r>
  </si>
  <si>
    <t>分区9</t>
  </si>
  <si>
    <r>
      <rPr>
        <sz val="10"/>
        <color theme="1"/>
        <rFont val="宋体"/>
        <charset val="134"/>
      </rPr>
      <t>中区C</t>
    </r>
    <r>
      <rPr>
        <sz val="10"/>
        <color theme="1"/>
        <rFont val="Calibri"/>
        <charset val="134"/>
      </rPr>
      <t>3</t>
    </r>
    <r>
      <rPr>
        <sz val="10"/>
        <color theme="1"/>
        <rFont val="宋体"/>
        <charset val="134"/>
      </rPr>
      <t>栋实训楼室外</t>
    </r>
  </si>
  <si>
    <t>分区10</t>
  </si>
  <si>
    <r>
      <rPr>
        <sz val="10"/>
        <color theme="1"/>
        <rFont val="宋体"/>
        <charset val="134"/>
      </rPr>
      <t>中区D</t>
    </r>
    <r>
      <rPr>
        <sz val="10"/>
        <color theme="1"/>
        <rFont val="Calibri"/>
        <charset val="134"/>
      </rPr>
      <t>3</t>
    </r>
    <r>
      <rPr>
        <sz val="10"/>
        <color theme="1"/>
        <rFont val="宋体"/>
        <charset val="134"/>
      </rPr>
      <t>栋实训楼室外</t>
    </r>
  </si>
  <si>
    <t>分区11</t>
  </si>
  <si>
    <r>
      <rPr>
        <sz val="10"/>
        <color theme="1"/>
        <rFont val="宋体"/>
        <charset val="134"/>
      </rPr>
      <t>中区</t>
    </r>
    <r>
      <rPr>
        <sz val="10"/>
        <color theme="1"/>
        <rFont val="Calibri"/>
        <charset val="134"/>
      </rPr>
      <t>B3</t>
    </r>
    <r>
      <rPr>
        <sz val="10"/>
        <color theme="1"/>
        <rFont val="宋体"/>
        <charset val="134"/>
      </rPr>
      <t>栋实训楼室内</t>
    </r>
  </si>
  <si>
    <t>6层（每层1只）</t>
  </si>
  <si>
    <t>分区12</t>
  </si>
  <si>
    <r>
      <rPr>
        <sz val="10"/>
        <color theme="1"/>
        <rFont val="宋体"/>
        <charset val="134"/>
      </rPr>
      <t>中区C</t>
    </r>
    <r>
      <rPr>
        <sz val="10"/>
        <color theme="1"/>
        <rFont val="Calibri"/>
        <charset val="134"/>
      </rPr>
      <t>3</t>
    </r>
    <r>
      <rPr>
        <sz val="10"/>
        <color theme="1"/>
        <rFont val="宋体"/>
        <charset val="134"/>
      </rPr>
      <t>栋实训楼室内</t>
    </r>
  </si>
  <si>
    <t>分区13</t>
  </si>
  <si>
    <r>
      <rPr>
        <sz val="10"/>
        <color theme="1"/>
        <rFont val="宋体"/>
        <charset val="134"/>
      </rPr>
      <t>中区D</t>
    </r>
    <r>
      <rPr>
        <sz val="10"/>
        <color theme="1"/>
        <rFont val="Calibri"/>
        <charset val="134"/>
      </rPr>
      <t>3</t>
    </r>
    <r>
      <rPr>
        <sz val="10"/>
        <color theme="1"/>
        <rFont val="宋体"/>
        <charset val="134"/>
      </rPr>
      <t>栋实训楼室内</t>
    </r>
  </si>
  <si>
    <t>分区14</t>
  </si>
  <si>
    <t>体育馆</t>
  </si>
  <si>
    <t>2层（每层2只）</t>
  </si>
  <si>
    <t>分区15</t>
  </si>
  <si>
    <t>中区1号楼</t>
  </si>
  <si>
    <t>分区16</t>
  </si>
  <si>
    <t>北区一体化楼</t>
  </si>
  <si>
    <t>分区17</t>
  </si>
  <si>
    <t>西区CD宿舍楼</t>
  </si>
  <si>
    <t>分区18</t>
  </si>
  <si>
    <t>摄影大楼</t>
  </si>
  <si>
    <t>室内</t>
  </si>
  <si>
    <t>分区19</t>
  </si>
  <si>
    <t>室外</t>
  </si>
  <si>
    <t>分区20</t>
  </si>
  <si>
    <t>北区学生宿舍G栋</t>
  </si>
  <si>
    <t>分区21</t>
  </si>
  <si>
    <t>北区学生宿舍A栋</t>
  </si>
  <si>
    <t>分区22</t>
  </si>
  <si>
    <t>北区学生宿舍B栋</t>
  </si>
  <si>
    <t>分区23</t>
  </si>
  <si>
    <t>北区圆楼室外</t>
  </si>
  <si>
    <t>分区24</t>
  </si>
  <si>
    <t>北区方楼室外</t>
  </si>
  <si>
    <t>分区25</t>
  </si>
  <si>
    <t>北区29栋宿舍楼室外</t>
  </si>
  <si>
    <t>分区26</t>
  </si>
  <si>
    <t>北区30栋宿舍楼室外</t>
  </si>
  <si>
    <t>分区27</t>
  </si>
  <si>
    <t>北区31栋宿舍楼室外</t>
  </si>
  <si>
    <t>分区28</t>
  </si>
  <si>
    <t>北区33栋</t>
  </si>
  <si>
    <t>分区29</t>
  </si>
  <si>
    <t>北区舞蹈室走廊</t>
  </si>
  <si>
    <t>分区30</t>
  </si>
  <si>
    <t>南区11，12号楼室外</t>
  </si>
  <si>
    <t>分区31</t>
  </si>
  <si>
    <t>南区实训1号楼室外</t>
  </si>
  <si>
    <t>分区32</t>
  </si>
  <si>
    <t>13号楼室外</t>
  </si>
  <si>
    <t>分区33</t>
  </si>
  <si>
    <t>350米跑道操场</t>
  </si>
  <si>
    <t>分区34</t>
  </si>
  <si>
    <t>总计</t>
  </si>
  <si>
    <t>数字广播系统设备报价清单</t>
  </si>
  <si>
    <t>产品描述名称</t>
  </si>
  <si>
    <t>技术参数</t>
  </si>
  <si>
    <t>参考品牌</t>
  </si>
  <si>
    <t>数量</t>
  </si>
  <si>
    <t>单位</t>
  </si>
  <si>
    <t>说明</t>
  </si>
  <si>
    <t>一、控制中心设备</t>
  </si>
  <si>
    <t>1-1、主服务器设备</t>
  </si>
  <si>
    <t>控制主机</t>
  </si>
  <si>
    <t>设备概况
1.设备网口：2×RJ45；设备I/O接口：1×VGA接口、1×DVI接口、2×LAN接口、6×COM RS232接口（COM3/4支持RS232/RS485）、4×USB2.0接口、4xUSB3.0接口、1×PS/2接口、1×MIC IN接口、1×LINE OUT接口、1×LINE IN接口、1×TRIGGER INPUT接口。
2.服务器主板标配2个千兆网卡。
3.设备具有17.3英寸十点触控式电容触摸显示屏，分辨率：1920(H)×1080(V)，可视角度：80/80/85/85(上/下/左/右)，亮度：300cd/m²。
4.设备采用高强度铝合金面板，金属外壳，高温烤漆。支持上架式或桌面式安装方式。
5.设备具有CPU：兆芯KX-U6780A处理器，2.7GHz，8核，多核心多线程，运算速度快；支持搭载国产银河麒麟嵌入式操作系统V10。标配1×8G DDR4台式机内存；标配1×256G M.2固态硬盘，支持扩展1×2.5"或1×3.5"硬盘。设备功能
1.设备具有一路短路触发开机运行接口，用于外部设备定时驱动开机运行，实现无人值守功能。
2.设备支持录音存储功能，可在后台自定义设置录音文件保存路径。
3.设备采用纯工业设计，工控机箱设计，优良的散热结构，抗电磁干扰性强，供电方式：AC100-240V  300W。
4.设备采用防尘式风道设计方案，噪音低、防尘性高、散热快，整机运行稳定。
5.设备采用抽拉式键盘鼠标设计，VGA+DVI高清输出接口，同时支持蓝光高清硬解，支持网络或者本地1080P视频。技术规格
1.设备工作温度、湿度：0℃-50℃、5%～95%（非凝结状态）2.设备存储温度、湿度：-10℃-60℃、5%～95%（非凝结状态）3.设备净重：20kg4.设备作用：IP网络数字广播服务器软件的运行载体，是广播系统的控制中心。安装在主控室，对整个广播系统进行实时有效的管理5.尺寸（L×W×H）：484×339.5×353.5mm</t>
  </si>
  <si>
    <t>itc</t>
  </si>
  <si>
    <t>台</t>
  </si>
  <si>
    <t>支持手机在线编辑文字语音播报</t>
  </si>
  <si>
    <t>数字化网络广播系统服务平台</t>
  </si>
  <si>
    <t>系统概况
1.支持系统的录音功能，并进行录音数据存储，以满足用户对录音数据的长期存储和管理需求。2.系统支持终端自定义区域划分，实现对终端的实时状态分区域管理，支持任意分区播放与讲话。系统支持终端的上/下线状态以及占用状态进行实时监控，实时管理终端音量和当前任务；也可自定义终端分区，按区域划分管理终端状态，方便直观。3.系统支持音频终端外控电源管理，支持定时打开和延时关闭；支持对灯光控制功能，可对灯光模式进行配置。4.系统支持遥控配置功能，可查阅遥控器列表、遥控任务、遥控话筒任务，支持配置20个按键任务，可配置任务音量、优先级、混音配置、播放音源信息，播放音源支持选择话筒、快捷音源、音乐播放。5.系统支持统一管理终端登陆密码，支持多级优先级管理，并支持轻松自动授权。支持任务优先级、终端优先级、用户优先级自定义。6.系统支持全区、分区消防联动，支持消防N±N模式，支持人工报警与数字报警。支持配置报警器触发终端采集任务。支持设置自动解除报警。7.系统支持媒体文件分类分用户管理，可配置公有/私有文件夹，私有文件单独使用，支持多级文件夹管理、文件搜索功能；支持节目库资源管理，支持MP3、WAV、FLAC、OGG、AAC、OPUS等主流音频格式音乐上传，音源转码，试听，共享下载。8.系统支持可视化动态效果展示，让用户可以通过直观的图形化界面观看动态效果。9.系统支持后台换肤功能，可根据喜好自由切换皮肤主题。系统支持后台功能模块自定义；首页入口自由配置，方便高频功能使用。可自定义界面模式，包括经典模式、简约模式。10.系统支持多种呼叫策略，包括无响应转移、占线转移、关机转移，支持时间策略和转移策略自定义设置。支持设置对讲终端呼叫策略，可自定义通话时间0-180S或不受限，可选择是否自动接听，支持自定义选择来电铃声与等待铃声。11.系统支持对终端设置不同的灯光模式，可分别自定义设置红灯亮、红灯灭、绿灯/蓝灯亮、绿灯/蓝灯灭时间0-10S。系统支持对终端设置时间显示配置，可设置1-6级别亮度值，可设置断网后不显示时间等模式。系统支持终端明细导出功能，支持通过表格方式导出当前系统终端的配置详情。12.系统支持本地音频采集功能，播放到任意指定终端。13.系统支撑各音频终端的运行，负责音频流传输管理，响应各音频终端播放请求和音频全双工交换，支持B/S架构，通过网页登陆可进行终端管理、用户管理、节目播放管理、音频文件管理、录音存贮、内部通讯调度处理等功能。14.系统提供全双工语音数据交换，响应各对讲终端的呼叫和通话请求，支持一键呼叫、一键对讲、一键求助、一键报警等通话模式，支持自动接听、手动接听，支持自定义接听提示音。15.系统平台支持新建用户，并对其权限进行管理，包括终端和分组权限；支持高级任务优先级和角色权限分配；同时支持禁用或启用用户。支持对用户进行账号代管操作，支持一键控制代管操作。系统支持多用户、多级别、指定权限、指定功能、指定终端对后台进行分类管理。支持多用户、任意级别的分控管理，实现远程节目播放管理。16.系统可设任意终端作为监听器，监听其他终端正在播放的节目内容；支持广播、对讲、实时采集、终端监听进行录音。17.系统具有资源共享功能，用户可以自定义共享权限，可共享分组管理、定时打铃、定时任务、定时巡更、一键报警任务、云播音室、媒体库，具有权限的用户可以进行编辑协作。18.系统具有节假日图文推送的功能，并为用户提供了自定义设备图文展示的选项，更加丰富和个性化的图文推送功能。19.系统具有多语言功能，支持多语言一键切换，支持中文简体、中文繁体、英文、韩语、葡萄牙语、西班牙语、俄语、法语、阿拉伯语八种语言切换，支持不同国家语种运用。20.系统具有4×100级自定义配置任务优先级功能(服务器优先级、任务优先级、用户优先级,终端优先级）,满足各种优先级任务自动调度。
21.系统具备电子地图、在线地图功能，可在地图上进行终端部署，在地图上可实时查看终端状态，实时显示设备状态；支持GIS地图功能，支持一键广播。
22.系统兼容路由器、交换机、网桥网关、Modem、Internet、3G、4G、5G等网络结构。系统支持部署于Linux操作系统，支持部署于银河麒麟操作系统、统信操作系统。23.系统后台有多种登录方式，包括账户密码、PIN码、图案密码，可设置登录错误次数限制，可自定义锁定时间。系统采用后台系统服务运行，是企业级的标准服务器工作模式，开机系统即可自动运行，相比运行在界面前台的软件具有更高的稳定性和可靠性。24.系统后台可对终端进行10段均衡器调节，保存为模板后方便选择，并可应用到其他终端。25.广播系统管理和控制软件，安装于网络广播控制中心或计算机，平台是整个系统的运行核心，统一管理系统内所有音频终端，包括语音播控台、对讲终端、广播终端和消防接口设备，实时显示音频终端的IP地址、在线状态、任务状态、音量等运行状态。是广播系统数据交换、系统运行和功能操作的综合管理平台，融合了人工智能、大数据可视化、音视频处理、电声设计、网络技术等核心技术，打造AI智能化、Hi-Fi音质、低延时、高可靠性的国产化广播系统。
26.系统支持管理节目库资源，为所有音频终端提供定时播放和实时点播媒体服务，响应各终端的节目播放请求，为各音频工作站提供数据接口服务。系统功能
1.用户可选择特定的终端设备，并设定具体的时间点，系统将在该时间点自动对选定的终端执行音量均衡调整，可以对音量进行等比例的设置，提升听觉体验。
2.系统支持终端音量均衡调节，可自定义配置执行时间、执行终端，系统将在该时间点自动对选定的终端执行对音量进行等比例调节。系统支持终端防拆报警，终端拆卸触发警报或其他终端联动触发警报；支持报警任务自动解除报警功能。
3.系统支持终端异常断电/断网监测，后台可显示终端异常状态，并可显示设备运行状态、终端资源使用率、外接设备状态、设备本地点播状态。
4.系统支持终端短路输入联动触发，可任意设置联动触发方案和触发终端数量，触发方案包括短路输出、音乐播放、巡更警报等。
5.系统支持设置节假日或特殊日期，实现指定时间停用所有定时任务。
6.系统支持设置打铃任务和定时任务时选择听书模式。在此模式下，用户可以选择循环播放或随机播放。听书模式具有记忆功能，能够记住上次播放的进度，继续从上次中断处播放。允许用户定义上次的播放进度、定时设置和播放次数、任务结束时间管理功能。
7.系统支持批量修改定时任务的时间、音量、执行终端，支持对定时任务进行批量导入导出。系统支持修改系统名称，修改后三端统一展示。支持用户自定义大数据面板科技仓模式下方的展示标语，展示标语可设置为静态或动态形式。
8.系统支持配置指定终端在指定时间段内启用考试模式，考试模式下，数模备份能进行相互切换，支持一键结束所有设备的考试模式。系统具有启用考试模式功能，支持配置终端冻结时间，在终端被冻结期间禁止终端执行任务，适用于考试或休息等场景。考试模式下，数模备份能进行相互切换，出现断网、断电的异常情况下，系统采用实时系统监测及设备自检技术，听力备份切换延时小于0.03秒，真正实现无卡顿、无丢字、无延时的考试听力备份效果。
9.系统支持扩展电话广播功能，通过IP网络电话接口，可接入外线电话或程控交换机，实现电话发起全区广播、分区广播、终端对讲的功能。
10.系统支持今日任务列表查看，轻松管理今日执行的所有定时任务信息和执行状态。系统支持日志记录系统运行状态，实时记录系统运行及终端工作状态，每次呼叫、通话和广播操作均有记录。
11.系统支持接入6路视频监控信号，用户实时查看与设备绑定的监控点现场画面。此外，平台还具备对特定监控设备关联的广播设备进行广播的功能，提供了包括移动侦测、越界侦测、区域入侵侦测、目标进入区域、目标离开区域、遮挡报警以及徘徊行为检测监控功能，并能自动触发预设的音频报警，实现实时告警。
12.系统支持广播接收方提示音，广播接收方响应广播任务时，加入“叮咚”提示音。系统支持设置广播超时自动挂断和对讲超时自动挂断功能，设置后按照规定时间自动结束任务。
13.系统支持多套定时打铃方案同时启用，每套定时打铃方案支持多套任务同时进行，支持一键启用/停用所有方案。系统支持离线定时打铃功能，在终端断网断电的情况下，实现定时打铃自动播放。系统支持定时打铃功能，支持任意条数的定时任务在本方案或跨方案克隆，任务执行与停止控制、定时任务禁用与启用功能。支持一键方案调配功能，可以实现一键调课功能，支持批量一键修改打铃铃声，支持时模式、日模式、周模式、月模式和年模式。
14.系统支持对终端进行远程固件升级，无需到终端本地升级，减轻维护人员工作强度。
15.系统支持对接高精准基于GPS的定时系统，可脱离因特网独立进行广播系统授时，使得系统时间误差每年小于1/300000秒。
16.系统支持定时巡更功能，支持自定义巡更任务的执行时间及重复周期，可自定义指示灯闪烁间隔时间0-30s。系统支持终端音频采播功能，实现听力考试语音文件采播。
17.系统支持编程定时任务功能，支持编程多套定时方案，支持选择任意终端和设置任意时间；系统支持定时任务执行测试、设置重复周期。支持定时任务多种音源选择（音乐播放、声卡采集、终端采集）。
18.系统内置TTS文本转语音功能，支持文本转语音，可调整1-10语速、循环次数、选择语音包，支持上传/下载音频文件和查看TTS转换日志。
19.系统具有终端列表的导入/导出功能，定时打铃的导入/导出功能，终端自动上线、终端手动添加使用、音量批量编辑。
20.系统具有一键巡检功能，支持拾取现场音箱声音状态并回传给系统，具有音频相似度（DTW）检测技术，可逐个终端自动比对回传的数据与任务播放的数据，并将比对结果输出报告，方便快速运维，确保现场音频播放正常。
21.系统具有数字混音功能，支持任务自定义混音配置，支持对各端的广播/对讲/终端点播任务设置混音配置。支持麦克风前景音与背景音的配置选项，并允许用户调节背景音的音量强度。
22.系统具有抗丢包功能，采用了数据冗余编解码算法，实现在网络丢包严重的网络环境下音频播放无卡顿，可支持37.5%以上丢包率，为广播系统提供了高可靠的网络音频传输技术保障，全面提升了音频的稳定性与流畅性。
23.系统具有定时插播模式，可设置执行时间点范围、间隔时间，批量自动生成打铃任务，无需逐条编辑，简便轻松。
24.具有系统状态（可用硬盘、内存剩余、进程检测、网络检测）、终端状态（CPU、内存、负载均衡、播放状态、声卡状态、链路越点、网络丢包率、最大帧间隔、音频相识度）的系统检测功能，支持一键导出报告。
25.具有系统小助手，实现操作手册、模块说明、任务提醒、意见反馈的快捷查看。系统具有任务回收站，支持将删除的定时打铃或定时任务放置在此模块中，可实现一键恢复/删除操作。
26.系统搭载适配国产万里数据库。</t>
  </si>
  <si>
    <t>套</t>
  </si>
  <si>
    <t>银河麒麟桌面操作系统（工业版）V10（兆芯版）</t>
  </si>
  <si>
    <t>麒麟软件</t>
  </si>
  <si>
    <t>1-2、音源设备</t>
  </si>
  <si>
    <t>话筒</t>
  </si>
  <si>
    <t>设备概况：
1.话筒带钟声提示功能和灯环提示功能，具备较好的抗手机、电磁、高频干扰能力。
2.是心形指向性话筒，采用驻极体的换能方式。
3.标配10m卡农母转6.35mm音频线和420mm咪杆
技术规格：
1.供电电源：交流220V/50Hz（适配器供电 直流 11.4V）；电池供电:直流9V
2.前奏音：开启时，有前奏音乐放出
3.话筒灵敏度：-43dB±2dB
4.频响范围：40Hz-16kHz
5.前置提示音灵敏度：-50dB±2dB
6.产品尺寸（长*宽*高）：125*150*455mm
7.产品重量：0.67kg</t>
  </si>
  <si>
    <t>本地话筒，用于紧急全区喊话或者校园广播电台播报</t>
  </si>
  <si>
    <t>合并式播放器</t>
  </si>
  <si>
    <t>设备概况：
1U标准机柜式设计，支持播放CD、MP3和收音机，为广播系统提供高品质的音源。产品功能：1.支持播放USB、SD卡、CD和收音机、蓝牙等四种音源，设备自带两个输出接口，CD和MP3共用一个，蓝牙和收音机共用一个。2.采用高品质吸入式机芯和高品质收音模块，3.调频、调幅（AM/FM）立体声二波段接收可选，支持电台频率记忆，最多可存储99个电台；4.支持通过红外遥控控制音量；技术规格：
1.音频失真度：0.1%2.频响范围：20Hz-20kHz(-2dB)3.动态范围：75dB4.收音和CD音频输出：775mV5.信噪比：85dB6.天线输入阻抗：AM:低阻 环形天线，FM:75Ω非平衡；7.收音支持频率：AM:522kHz-1620kHz，FM:87.5MHz-108.0MHz；8.收音灵敏度：AM:≤100uA，FM:≤10uA；9.电台记忆：最多存储99个10.通道串音：65dB
11.设备供电：AC220V(50Hz)12.设备尺寸（mm）：（LxDxH）484×209×44mm
13.设备重量：3.80kg</t>
  </si>
  <si>
    <t>前置放大器</t>
  </si>
  <si>
    <t>设备概况：
1.设备采用标准机柜式设计（2U），设备适用于对普通音源进行前级放大。是具有多路话筒、音频以及紧急信号输入线路，单通道输出的前置放大器。
2.设备具有5路话筒（MIC）输入，3路标准信号线路（AUX）输入，2路紧急线路（EMC）输入。3.设备话筒1-5的输入灵敏度：话筒:5mV/600Ω非平衡；线路RCA:775mV /10KΩ非平衡4.设备辅助1-3输入：AUX 1.2.3: 350mV/10KΩ非平衡
5.设备EMC1-2输入：RAC:非平衡 200mV～1000mV/10KΩ；MIC：非平衡 5mV～25mV/600Ω6.设备具有默音深度调节旋钮和EMC输入增益调节旋钮。设备设有高音（TREBLE）和低音（BASS）独立调节。
设备功能：
1.设备话筒（MIC）输入通道和线路（AUX）输入通道均可独立调校音量，并设有总音量控制旋钮。2.设备MIC1、2、3、4、5 和2路紧急输入（EMC）通道均附设有线路辅助输入接口功能。3.设备紧急输入线路具有二级优先，强行切入优先功能。
4.设备MIC 5具有最高优先、强行切入优先功能；MIC 5和EMC最高优先权限功能可通过拔动开关交替选择，客户可根据使用情况选择优先。
5.设备MIC1、2、3、4和AUX1、2、3可交叉混合输出；其中MIC1灵敏度可根据项目现场应用通过电位器灵活调节。
技术规格：
1.设备电源：～220V/50Hz2.设备电源功耗：20W3.设备尺寸：484×303×88mm4.设备重量：4.54Kg5.设备频率响应：20Hz-20KHz(±3dB)6.设备信噪比：MIC 输入:50dB； AUX输入:80dB7.设备音调调节：低音:±10dB at 100Hz；高音:±10dB at 10KHz</t>
  </si>
  <si>
    <t>为采集器提供接口</t>
  </si>
  <si>
    <t>音频采集器</t>
  </si>
  <si>
    <t>设备概况
1.设备支持2组RCA输入端子，带输入音量电位器调节，灵活适配多种不同灵敏度音频设备，支持输入音频压限功能。2.设备网络接口：标准RJ45输入；设备传输速率：100Mbps。3.设备内置网络音频编码，支持48kHz采样率。4.设备采用全铝外壳工艺，体积小巧精致，坚固耐用。5.设备AUX输入灵敏度：350mV RCA端子；设备输入频率响应：80Hz-16kHz (+1dB/-3dB)；设备AUX电平触发阀值：10mV；设备谐波失真：≤0.1%；设备信噪比：≥78dB。设备功能1.设备专为IP网络广播系统采集外部模拟音频信号设计。2.设备支持音频触发采集任务；支持AUX输入自动触发采集任务。3.设备支持定时采播任务、临时采播任务，采播任务优先级别可通过服务器设置。4.设备具有5分区独立打开、关闭采集功能，配套独立的指示灯显示。5.设备为音频采集器。系统播放采集音频端对端延时小于5ms。6.设备可将模拟音频采集编码成数字音频，通过网络传输到指定区域终端播放。
技术规格1.设备尺寸（L×W×H）：156×32×163mm2.设备环境湿度：20%～80%相对湿度，无结露3.设备环境温度：5℃～40℃4.设备净重：0.5kg5.设备输入电源：DC12V/1A6.设备支持协议：TCP/IP、UDP、IGMP、ICMP</t>
  </si>
  <si>
    <t>用于采集外部音源</t>
  </si>
  <si>
    <t>寻呼话筒</t>
  </si>
  <si>
    <t xml:space="preserve">设备概况
1.设备自带数字键，功能键界面。支持呼叫分区及多个分区、呼叫全区广播；支持直接操作呼叫或对讲任意终端；支持直接操作监听（环境监听）任意终端根据实际环境，监听距离达到5m。2.设备支持协议：TCP/IP、UDP、IGMP、ICMP3.设备是桌面式寻呼话筒，采用桌面式设计，自带10.1英寸高清IPS屏幕，分辨率为1024x600，显示清晰，触摸操控灵敏。支持进入休眠、低功耗省电模式，支持账号密码管理。4.设备内置网络音频解码，支持MP3、WAV、FLAC、OGG、AAC、OPUS等主流音频格式，兼容8kHz-48kHz全采样率。音频模式：16位CD级音质。5.设备内置2×3W（MAX）全频高保真扬声器单元，可对通话声音清晰还原。6.设备具有自定义按钮，支持自定义音乐播放、对讲、广播功能；具有紧急报警按钮，支持一键报警广播功能。7.设备键盘类型：虚拟QWERTY键盘；键盘输入方式：触控。8.设备本地喇叭输出功率：8W(MAX)。PHONE OUT输出阻抗及最大功率：32Ω，40mW（MAX)。9.设备LINE OUT输出电平：1000mV 工业标准压线接线端子；LINE OUT输出阻抗：470Ω。
10.设备LINE IN输入灵敏度：350mV 工业标准压线接线端子；MIC输入灵敏度（非平衡）：120mV。11.具有1路音频线路输出接口，可外扩功率放大器；具有1路音频线路输入接口，提供多音源传输。具有1路报警触发短路输出接口，级联外扩警示设备或控制门禁；具有1路短路输入接口，可以用作触发预置语音提示（或报警），亦可用于控制门禁联动输入短路信号。12.具有1路USB接口，支持本地音频文件自由点播播放，同时支持定制加密管理UKey功能。具有1路3.5mm 耳机输出接口和1路3.5mm MIC输入接口，匹配市场上绝大多数的耳机和便携式麦克风。13.系统采用数据冗余编解码算法，支持抗丢包恢复功能，网络丢包37.5%时，音频播放无卡顿。
设备功能
1.设备采用ARM架构高性能四核CPU芯片和专属音频算法处理技术，设计成小型化硬件模组，设备内置DSP音频处理，支持超低延时数字混音，10段EQ均衡配置。2.设备内置智能语音识别唤醒功能，支持语音控制任务执行、结束、上一曲、下一曲。3.设备双网络接口设计，标准RJ45×2输入，传输速率：100Mbps；端子支持冗余备份功能，有效避免了单点故障而导致设备无法永久连接系统的问题。4.设备支持100级自定义音频优先级默音控制(支持多路信号放大、混音、三级优先控制、音调调节）。5.设备支持本地IP、DHCP、IPv4、域名管理，支持服务器连接与状态监测。设备支持本地音量设置、均衡音量控制、任务音量控制。6.设备支持广播系统设备列表管理、状态实时监测和显示。7.设备支持节假日祝福图片显示，可自定义祝福图片显示，支持歌曲歌词同步显示。8.设备支持求助信号铃声、闪灯提示，一键接受求助、对讲功能，同时也可以支持免提通话和接收广播，实现快速链接。
9.设备支持全双工双向对讲功能，同时还支持12路多方会议通话功能，可扩展至128路多方对讲和通话(需另外定制)，支持多方通话可视化展示。设备自带回声消除抑制功能，保证通话效果更为清晰。10.设备支持音源从USB、本地存储、网络存储获取，可将音源播放到系统内任意终端。11.设备支持远程播放、本地点播功能。
12.设备支持远程固件升级，通过网络对终端设备进行维护，有效减轻维护人员的工作强度。13.设备支持自动接听、手动接听，支持自定义接听提示音；支持转移时间、无人接听时间、呼叫等待时间自定义设置。
</t>
  </si>
  <si>
    <t>可对广播任意分区进行广播</t>
  </si>
  <si>
    <t>1-3、其他配套设备</t>
  </si>
  <si>
    <t>IP网络音箱</t>
  </si>
  <si>
    <t>设备概况
1.主音箱内置2×20W（MAX）的双通道D类数字功率放大器，1路外接到副音箱，采用高、低音分频设计；具有网络音量设置。
2.音箱采用高密度的ABS材料设计，具有防震、耐用性、外观精致美观等优点。
3.设备最大声压级：91dB；设备灵敏度：84dB。
4.设备支持协议：TCP/IP、UDP、IGMP、ICMP。
5.设备为IP网络音箱。
6.设备网络接口：标准RJ45输入；设备传输速率：100Mbps。
7.设备频率响应：80Hz-16kHz (+1dB/-3dB)；设备谐波失真：≤1%；设备信噪比：≥73dB。
8.设备具有1路线路（AUX）输入接口，支持网络音量调节，支持断网本地扩声功能。
9.设备辅助线路输入电平：350mV 工业标准3.81mm压线接线端子。
设备功能
1.系统采用数据冗余编解码算法，支持抗丢包恢复功能，网络丢包37.5%时，音频播放无卡顿。系统播放采集音频端对端延时小于5ms。
2.设备支持远程固件升级，通过网络对终端设备进行维护，有效减轻维护人员的工作强度。
3.设备音频模式：16位CD级音质。设备内置网络音频解码模块，支持MP3、WAV、FLAC、OGG、AAC、OPUS等主流音频格式，兼容8kHz-48kHz全采样率。
4.设备内置DSP音频处理，支持超低延时数字混音，10段EQ均衡配置。
5.设备内置2级优先设置：（1）网络报警信号优先AUX和网络背景音乐信号。（2）网络背景音乐信号和本地音频输入，可以根据需要由用户自定义优先级设置。
6.设备可作为本地广播扩音使用。
7.设备可用于播放提醒语音或背景音乐节目
8.设备可扩展无线音频模块，实现无线麦克风进行本地扩音。可扩展连接蓝牙接收器实现接收蓝牙音频进行本地扩声。
9.设备具有1路短路输入接口，支持自定义实现报警触发、本地媒体库音乐播放、音量调节等功能。
技术规格
1.设备尺寸（L×W×H）：164.93×67.74×296.64mm
2.设备短路输入：干接点输入 工业标准2.54mm压线端子
3.设备副箱净重：1kg
4.设备主箱净重：1.2kg
5.设备工作环境湿度：20%～80%相对湿度，无结露
6.设备工作环境温度：5℃～40℃
7.设备适用场所：普通教室、办公室、监狱、医院科室等场所
8.设备输入电源：DC24V 1.5A
9.设备整机功耗：30W</t>
  </si>
  <si>
    <t>监听音箱</t>
  </si>
  <si>
    <t>电源管理器</t>
  </si>
  <si>
    <t>1.16通道电源输岀(8路合并受控),顺序打开/逆序关闭。前面板l路220V辅助输出2.USB接口5V200MA输出可接D灯。3.精准220V电压大显示屏。短路过流保护。4.每路输出可独立控制(8路合并受控,PASS应
急健可全通道打开5.远程控制(外接外控开关)8通道输出打开/关闭—一开关锁处于o位置时有效。(选配6.电源净化功能EM专业电网滤波器(选配)产品参数:1.面板颜色:高档黑色面板2.电力输入条件(单相3线):AC220-240V50-60HZ两相(三线:零,火,地3.通道数量:16路继电器输出,1路万用插座直通220V单路额定输出电流:13A。4.继电器受控输出最大承受单路功率/总功率无功功率):2500W5000W最大承受无功功率5.输岀电源插座规格:阻燃ABS材料,最大可承受13A电流磷铜材质,标准万用插座6.每路开关间隔时间定时时间1秒7.输出继电器触点电流:30A240VA8.电路板规格:双面纤维板,主电源走线二次加
厚加粗处理。</t>
  </si>
  <si>
    <t>Lazzpro</t>
  </si>
  <si>
    <t>机柜</t>
  </si>
  <si>
    <t>1.尺寸：600X800X1166mm
2.容量：22U
3.配置：
8位10A PDU插排一个
固定板1块
风扇部件1组
4只两寸重型脚轮
M6方螺母钉40套
内六角扳手一只</t>
  </si>
  <si>
    <t>图腾</t>
  </si>
  <si>
    <r>
      <rPr>
        <sz val="10"/>
        <color rgb="FF000000"/>
        <rFont val="宋体"/>
        <charset val="134"/>
      </rPr>
      <t>台</t>
    </r>
  </si>
  <si>
    <t xml:space="preserve"> </t>
  </si>
  <si>
    <t>交换机</t>
  </si>
  <si>
    <t>24口千兆非网管交换机</t>
  </si>
  <si>
    <t>华为</t>
  </si>
  <si>
    <t>二、前端设备</t>
  </si>
  <si>
    <t>具体点位分布请看点位表</t>
  </si>
  <si>
    <t>设备概况
1.设备信噪比：≥68dB；设备最大声压级：109dB；设备灵敏度：92dB。
2.设备网络接口：标准RJ45×1输入；设备传输速率：100Mbps。
3.设备频率响应：130Hz-16kHz (+1dB/-3dB)；设备总谐波失真：≤1%。
4.设备内置专业二分频模块，高低音扬声器单元哑铃式部署。使音柱音质清晰，瞬态响应快，声音失真小。适配多场景扩声使用。
5.设备内置90W（MAX）D类数字功放模块，驱动高、低音分频设计扬声器单元，音质强劲优美。6.设备内置2级优先设置：（1）网络报警信号优先AUX和网络背景音乐信号。（2）网络背景音乐信号和本地音频输入，可以根据需要由用户自定义优先级设置。7.设备内置1路网络数字音频解码模块，支持TCP/IP、UDP、IGMP、ICMP等通讯协议，实现网络化传输16位CD级音质的音频信号。8.设备具有1路线路输入接口，支持各种高保真音频源接入，支持专业音视频设备对接。设备具有1路短路输入接口，可以用作触发报警语音。
设备功能
1.系统采用数据冗余编解码算法，支持抗丢包恢复功能，网络丢包37.5%时，音频播放无卡顿。系统播放采集音频端对端延时小于5ms。2.设备支持远程固件升级，支持通过网络对设备进行维护，减轻人员工作强度。3.设备支持MP3、WAV、FLAC、OGG、AAC、OPUS等主流音频格式，兼容8kHz-48kHz全采样率。4.设备为室外网络音柱，设备箱体具有良好的密封性能，采用全铜镀镍接地柱端子，使接地传导更加可靠。符合户外恶劣环境的使用及安全要求，符合IP66防护等级设计要求。
5.设备数字网络解码模块与音柱一体化设计，铝合金防水防锈外壳结构。
6.设备内置网口浪涌保护，有效避免浪涌、辐射等干扰损坏设备。
7.设备内置DSP音频处理，支持超低延时数字混音，10段EQ均衡配置。
8.设备安装在各个广播管理区域的户外立柱。适用于学校、公园、广场、街道、旅游景点等户外场所的节目播放及广播扩声。
技术规格
1.设备LINE IN线路输入：350mV (非平衡) 工业标准2.54mm压线端子
2.设备尺寸（L×W×H）：141.11×100.76×839mm
3.设备短路输入：干接点输入 工业标准2.54mm压线端子
4.设备工作湿度：20%～80%相对湿度，无结露
5.设备工作温度：-25℃～60℃
6.设备净重：5.2kg
7.设备输入电源：～220V 50Hz
8.设备整机功耗：95W</t>
  </si>
  <si>
    <t>IP网络功放终端</t>
  </si>
  <si>
    <t xml:space="preserve">设备概况
1.设备支持协议：TCP/IP、UDP、IGMP、ICMP。
2.设备为网络功放，安装在各个广播管理区域的弱电间或分控机房。
3.设备面板具有自旋式飞梭旋钮，数字编码方式设计，可控制终端输出音量大小；自带3.9英寸TFT彩屏，可以显示高清动态图像和机器工作状态；面板具有3个自定义功能按键，可定义播放曲目、执行区域、任务音量、优先级、持续时间、播放模式，可实现一键触发报警功能或播放节假日温馨提醒音频功能。
4.设备具有1路定压100V功率输出接口，并内置高保真专业数字功率放大器，输出功率：120W（此功率是按CEA-2006-B/CEA-490-A标准使用20ms脉冲1kHz正弦波在1%总谐波失真下测量得出）。
5.设备功放谐波失真：≤1%；功放信噪比：≥70dB。
6.设备短路输出：干接点输出 工业标准3.81mm压线端子；设备短路输入：干接点输入 工业标准3.81mm压线端子。
7.设备采用19英寸机柜式箱体设计，工业级喷漆工艺，采用全金属材料加工，抗撞击。8.设备EMC报警输入电平：775mV 工业标准3.81mm压线端子；MIC输入电平：120mV（6.35mm单插头接口）；AUX线路输入电平：350mV 工业标准3.81mm压线端子。9.设备内置网络音频解码模块，支持MP3、WAV、FLAC、OGG、AAC、OPUS等主流音频格式，兼容8kHz-48kHz全采样率。音频模式：16位CD级音质。
10.设备具有1路USB接口，实现本机点播音频文件，通过按键可控制播放/暂停等功能。11.设备具有1路线路AUX输入接口，具有1路MIC输入接口，具有1路EMC输入接口（EMC输入信号最高优先。其他信号均为同级，也可以通过服务器配置优先级），接口信号同时混合。由独立的音量电位器控制音量大小，支持断网本地寻呼功能。具有1路RS-485控制接口，可拓展控制面板对接实现节目选择、点播及音量大小调节等功能。12.设备具有1路LINE OUT线路输出接口，用来作为功率扩音；具有1路短路输入接口，能够接受外部设备的触发信号，从而启动终端语音播报。此功能可用于触发预置的语音提示（或报警），也可以用来控制门禁系统的联动输入短路信号；具有1路短路输出接口，支持报警联动触发。
设备功能
1.设备内置DSP音频处理，支持超低延时数字混音，10段EQ均衡配置。采用ARM架构高性能四核CPU芯片和专属音频算法处理技术，设计成小型化硬件模组。
2.设备支持远程固件升级，支持通过网络对设备进行维护，减轻人员工作强度。
3.设备支持网络与模拟100V主备切换功能。支持断电或断网自动切换到模拟100V定压备份线路，听力备份切换延时小于0.03秒，切换过程无延时、无卡顿、不掉字，不影响正常播出；当网络、供电恢复正常，自动切换到主通道，切换时间小于0.03秒，切换过程无延时、无卡顿、不掉字，不影响正常播出。
4.设备支持持续输出功率限制功能，软件检测到功率过载自动衰减播放音量，具有功放输出短路/过载保护智能控制，终端出现故障软件检测到故障终端自动关闭功放电源。5.设备支持本地音乐播放。6.设备支持服务器音乐点播。7.设备支持音量控制。8.设备采用双网络接口设计，标准RJ45×2输入，传输速率：100Mbps；端子支持冗余备份功能，有效避免了单点故障而导致设备无法永久连接系统的问题。
9.设备内置点播采集模块，可实现网络媒体库音频实时点播功能。
10.设备内置4级优先级设置：本地EMC为最高优先。网络报警信号优先MIC、AUX和网络背景音乐信号。MIC、AUX和网络背景音乐信号，用户可以根据需要自定义优先级设置。100V模拟备份信号为最低优先。
11.设备具有1路三线制报警强切接口，同时兼容3（4）线制消防强切，不限音控数量，方便多功能扩展连接。
12.设备具有1路100V定压信号备份输入接口，在机器无网络的状态下切换到备份通道，避免本地信号与备份信号串扰，可灵活组成一主多备、多主一备、多主多备的高可靠公共打铃系统。
13.系统采用数据冗余编解码算法，支持抗丢包恢复功能，网络丢包37.5%时，音频播放无卡顿。
</t>
  </si>
  <si>
    <t>120W</t>
  </si>
  <si>
    <t>设备概况
1.设备支持协议：TCP/IP、UDP、IGMP、ICMP。
2.设备为网络功放，安装在各个广播管理区域的弱电间或分控机房。3.设备面板具有自旋式飞梭旋钮，数字编码方式设计，可控制终端输出音量大小；自带3.9英寸TFT彩屏，可以显示高清动态图像和机器工作状态；面板具有3个自定义功能按键，可定义播放曲目、执行区域、任务音量、优先级、持续时间、播放模式，可实现一键触发报警功能或播放节假日温馨提醒音频功能。4.设备具有1路定压100V功率输出接口，并内置高保真专业数字功率放大器，输出功率：240W（此功率是按CEA-2006-B/CEA-490-A标准使用20ms脉冲1kHz正弦波在1%总谐波失真下测量得出）。5.设备功放谐波失真：≤1%；功放信噪比：≥70dB。6.设备短路输出：干接点输出 工业标准3.81mm压线端子；设备短路输入：干接点输入 工业标准3.81mm压线端子。
7.设备采用19英寸机柜式箱体设计，工业级喷漆工艺，采用全金属材料加工，抗撞击。8.设备EMC报警输入电平：775mV 工业标准3.81mm压线端子；MIC输入电平：120mV（6.35mm单插头接口）；AUX线路输入电平：350mV 工业标准3.81mm压线端子。9.设备内置网络音频解码模块，支持MP3、WAV、FLAC、OGG、AAC、OPUS等主流音频格式，兼容8kHz-48kHz全采样率。音频模式：16位CD级音质。
10.设备具有1路USB接口，实现本机点播音频文件，通过按键可控制播放/暂停等功能。11.设备具有1路线路AUX输入接口，具有1路MIC输入接口，具有1路EMC输入接口（EMC输入信号最高优先。其他信号均为同级，也可以通过服务器配置优先级），接口信号同时混合。由独立的音量电位器控制音量大小，支持断网本地寻呼功能。具有1路RS-485控制接口，可拓展控制面板对接实现节目选择、点播及音量大小调节等功能。12.设备具有1路LINE OUT线路输出接口，用来作为功率扩音；具有1路短路输入接口，能够接受外部设备的触发信号，从而启动终端语音播报。此功能可用于触发预置的语音提示（或报警），也可以用来控制门禁系统的联动输入短路信号；具有1路短路输出接口，支持报警联动触发。
设备功能
1.设备内置DSP音频处理，支持超低延时数字混音，10段EQ均衡配置。采用ARM架构高性能四核CPU芯片和专属音频算法处理技术，设计成小型化硬件模组。
2.设备支持远程固件升级，支持通过网络对设备进行维护，减轻人员工作强度。
3.设备支持网络与模拟100V主备切换功能。支持断电或断网自动切换到模拟100V定压备份线路，听力备份切换延时小于0.03秒，切换过程无延时、无卡顿、不掉字，不影响正常播出；当网络、供电恢复正常，自动切换到主通道，切换时间小于0.03秒，切换过程无延时、无卡顿、不掉字，不影响正常播出。
4.设备支持持续输出功率限制功能，软件检测到功率过载自动衰减播放音量，具有功放输出短路/过载保护智能控制，终端出现故障软件检测到故障终端自动关闭功放电源。5.设备支持本地音乐播放。6.设备支持服务器音乐点播。
7.设备支持音量控制。8.设备采用双网络接口设计，标准RJ45×2输入，传输速率：100Mbps；端子支持冗余备份功能，有效避免了单点故障而导致设备无法永久连接系统的问题。9.设备内置点播采集模块，可实现网络媒体库音频实时点播功能。
10.设备内置4级优先级设置：本地EMC为最高优先。网络报警信号优先MIC、AUX和网络背景音乐信号。MIC、AUX和网络背景音乐信号，用户可以根据需要自定义优先级设置。100V模拟备份信号为最低优先。11.设备具有1路三线制报警强切接口，同时兼容3（4）线制消防强切，不限音控数量，方便多功能扩展连接。
12.设备具有1路100V定压信号备份输入接口，在机器无网络的状态下切换到备份通道，避免本地信号与备份信号串扰，可灵活组成一主多备、多主一备、多主多备的高可靠公共打铃系统。13.系统采用数据冗余编解码算法，支持抗丢包恢复功能，网络丢包37.5%时，音频播放无卡顿。
技术规格
1.设备LINE OUT输出幅度：1000mV 工业标准3.81mm压线端子
2.设备LINE OUT输出失真度：≤0.1%
3.设备LINE OUT输出信噪比：≥73dB
4.设备LINE OUT输出阻抗：470Ω
5.设备MIC频率响应：200Hz-10kHz (+1/-3dB)
6.设备MIC输入时，LINE OUT输出失真度：≤0.3%
7.设备尺寸（L×W×H）：482.6×209.2×52.2mm
8.设备工作环境湿度：20%～80%相对湿度，无结露
9.设备工作环境温度：5℃～40℃
10.设备净重：3.2kg
11.设备频率响应：80Hz-16kHz (+1/-3dB)
12.设备输入电源：～220V 50Hz
13.设备整机功耗：60W（依据GB4943.1-2022测试手法:在1kHz正弦波额定负载1/8功率条件下测得）
14.设备作用：用于大厅、走廊、室外等区域的节目播放及本地广播</t>
  </si>
  <si>
    <t>240W</t>
  </si>
  <si>
    <t>设备概况
1.设备支持协议：TCP/IP、UDP、IGMP、ICMP。
2.设备为网络功放，安装在各个广播管理区域的弱电间或分控机房。
3.设备面板具有自旋式飞梭旋钮，数字编码方式设计，可控制终端输出音量大小；自带3.9英寸TFT彩屏，可以显示高清动态图像和机器工作状态；面板具有3个自定义功能按键，可定义播放曲目、执行区域、任务音量、优先级、持续时间、播放模式，可实现一键触发报警功能或播放节假日温馨提醒音频功能。
4.设备具有1路定压100V功率输出接口，并内置高保真专业数字功率放大器，输出功率：350W（此功率是按CEA-2006-B/CEA-490-A标准使用20ms脉冲1kHz正弦波在1%总谐波失真下测量得出）。
5.设备功放谐波失真：≤1%；功放信噪比：≥70dB。
6.设备短路输出：干接点输出 工业标准3.81mm压线端子；设备短路输入：干接点输入 工业标准3.81mm压线端子。
7.设备采用19英寸机柜式箱体设计，工业级喷漆工艺，采用全金属材料加工，抗撞击。
8.设备EMC报警输入电平：775mV 工业标准3.81mm压线端子；MIC输入电平：120mV（6.35mm单插头接口）；AUX线路输入电平：350mV 工业标准3.81mm压线端子。
9.设备内置网络音频解码模块，支持MP3、WAV、FLAC、OGG、AAC、OPUS等主流音频格式，兼容8kHz-48kHz全采样率。音频模式：16位CD级音质。
10.设备具有1路USB接口，实现本机点播音频文件，通过按键可控制播放/暂停等功能。
11.设备具有1路线路AUX输入接口，具有1路MIC输入接口，具有1路EMC输入接口（EMC输入信号最高优先。其他信号均为同级，也可以通过服务器配置优先级），接口信号同时混合。由独立的音量电位器控制音量大小，支持断网本地寻呼功能。具有1路RS-485控制接口，可拓展控制面板对接实现节目选择、点播及音量大小调节等功能。
12.设备具有1路LINE OUT线路输出接口，用来作为功率扩音；具有1路短路输入接口，能够接受外部设备的触发信号，从而启动终端语音播报。此功能可用于触发预置的语音提示（或报警），也可以用来控制门禁系统的联动输入短路信号；具有1路短路输出接口，支持报警联动触发。
设备功能
1.设备内置DSP音频处理，支持超低延时数字混音，10段EQ均衡配置。采用ARM架构高性能四核CPU芯片和专属音频算法处理技术，设计成小型化硬件模组。
2.设备支持远程固件升级，支持通过网络对设备进行维护，减轻人员工作强度。
3.设备支持网络与模拟100V主备切换功能。支持断电或断网自动切换到模拟100V定压备份线路，听力备份切换延时小于0.03秒，切换过程无延时、无卡顿、不掉字，不影响正常播出；当网络、供电恢复正常，自动切换到主通道，切换时间小于0.03秒，切换过程无延时、无卡顿、不掉字，不影响正常播出。
4.设备支持持续输出功率限制功能，软件检测到功率过载自动衰减播放音量，具有功放输出短路/过载保护智能控制，终端出现故障软件检测到故障终端自动关闭功放电源。
5.设备支持本地音乐播放。
6.设备支持服务器音乐点播。
7.设备支持音量控制。
8.设备采用双网络接口设计，标准RJ45×2输入，传输速率：100Mbps；端子支持冗余备份功能，有效避免了单点故障而导致设备无法永久连接系统的问题。
9.设备内置点播采集模块，可实现网络媒体库音频实时点播功能。
10.设备内置4级优先级设置：本地EMC为最高优先。网络报警信号优先MIC、AUX和网络背景音乐信号。MIC、AUX和网络背景音乐信号，用户可以根据需要自定义优先级设置。100V模拟备份信号为最低优先。
11.设备具有1路三线制报警强切接口，同时兼容3（4）线制消防强切，不限音控数量，方便多功能扩展连接。
12.设备具有1路100V定压信号备份输入接口，在机器无网络的状态下切换到备份通道，避免本地信号与备份信号串扰，可灵活组成一主多备、多主一备、多主多备的高可靠公共打铃系统。
13.系统采用数据冗余编解码算法，支持抗丢包恢复功能，网络丢包37.5%时，音频播放无卡顿。
技术规格
1.设备LINE OUT输出幅度：1000mV 工业标准3.81mm压线端子
2.设备LINE OUT输出失真度：≤0.1%
3.设备LINE OUT输出信噪比：≥73dB
4.设备LINE OUT输出阻抗：470Ω
5.设备MIC频率响应：200Hz-10kHz (+1/-3dB)
6.设备MIC输入时，LINE OUT输出失真度：≤0.3%
7.设备尺寸（L×W×H）：482.6×209.2×52.2mm
8.设备工作环境湿度：20%～80%相对湿度，无结露
9.设备工作环境温度：5℃～40℃
10.设备净重：3.2kg
11.设备频率响应：80Hz-16kHz (+1/-3dB)
12.设备输入电源：～220V 50Hz
13.设备整机功耗：80W（依据GB4943.1-2022测试手法:在1kHz正弦波额定负载1/8功率条件下测得）
14.设备作用：用于大厅、走廊、室外等区域的节目播放及本地广播</t>
  </si>
  <si>
    <t>350W</t>
  </si>
  <si>
    <t>设备概况
1.设备支持协议：TCP/IP、UDP、IGMP、ICMP。
2.设备为网络功放，安装在各个广播管理区域的弱电间或分控机房。
3.设备面板具有自旋式飞梭旋钮，数字编码方式设计，可控制终端输出音量大小；自带3.9英寸TFT彩屏，可以显示高清动态图像和机器工作状态；面板具有3个自定义功能按键，可定义播放曲目、执行区域、任务音量、优先级、持续时间、播放模式，可实现一键触发报警功能或播放节假日温馨提醒音频功能。
4.设备具有1路定压100V功率输出接口，并内置高保真专业数字功率放大器，输出功率：800W（此功率是按CEA-2006-B/CEA-490-A标准使用20ms脉冲1kHz正弦波在1%总谐波失真下测量得出）。
5.设备功放谐波失真：≤1%；功放信噪比：≥70dB。
6.设备短路输出：干接点输出 工业标准3.81mm压线端子；设备短路输入：干接点输入 工业标准3.81mm压线端子。
7.设备采用19英寸机柜式箱体设计，工业级喷漆工艺，采用全金属材料加工，抗撞击。
8.设备EMC报警输入电平：775mV 工业标准3.81mm压线端子；MIC输入电平：120mV（6.35mm单插头接口）；AUX线路输入电平：350mV 工业标准3.81mm压线端子。
9.设备内置网络音频解码模块，支持MP3、WAV、FLAC、OGG、AAC、OPUS等主流音频格式，兼容8kHz-48kHz全采样率。音频模式：16位CD级音质。
10.设备具有1路USB接口，实现本机点播音频文件，通过按键可控制播放/暂停等功能。
11.设备具有1路线路AUX输入接口，具有1路MIC输入接口，具有1路EMC输入接口（EMC输入信号最高优先。其他信号均为同级，也可以通过服务器配置优先级），接口信号同时混合。由独立的音量电位器控制音量大小，支持断网本地寻呼功能。具有1路RS-485控制接口，可拓展控制面板对接实现节目选择、点播及音量大小调节等功能。
12.设备具有1路LINE OUT线路输出接口，用来作为功率扩音；具有1路短路输入接口，能够接受外部设备的触发信号，从而启动终端语音播报。此功能可用于触发预置的语音提示（或报警），也可以用来控制门禁系统的联动输入短路信号；具有1路短路输出接口，支持报警联动触发。
设备功能
1.设备内置DSP音频处理，支持超低延时数字混音，10段EQ均衡配置。采用ARM架构高性能四核CPU芯片和专属音频算法处理技术，设计成小型化硬件模组。
2.设备支持远程固件升级，支持通过网络对设备进行维护，减轻人员工作强度。
3.设备支持网络与模拟100V主备切换功能。支持断电或断网自动切换到模拟100V定压备份线路，听力备份切换延时小于0.03秒，切换过程无延时、无卡顿、不掉字，不影响正常播出；当网络、供电恢复正常，自动切换到主通道，切换时间小于0.03秒，切换过程无延时、无卡顿、不掉字，不影响正常播出。
4.设备支持持续输出功率限制功能，软件检测到功率过载自动衰减播放音量，具有功放输出短路/过载保护智能控制，终端出现故障软件检测到故障终端自动关闭功放电源。
5.设备支持本地音乐播放。
6.设备支持服务器音乐点播。
7.设备支持音量控制。
8.设备采用双网络接口设计，标准RJ45×2输入，传输速率：100Mbps；端子支持冗余备份功能，有效避免了单点故障而导致设备无法永久连接系统的问题。
9.设备内置点播采集模块，可实现网络媒体库音频实时点播功能。
10.设备内置4级优先级设置：本地EMC为最高优先。网络报警信号优先MIC、AUX和网络背景音乐信号。MIC、AUX和网络背景音乐信号，用户可以根据需要自定义优先级设置。100V模拟备份信号为最低优先。
11.设备具有1路三线制报警强切接口，同时兼容3（4）线制消防强切，不限音控数量，方便多功能扩展连接。
12.设备具有1路100V定压信号备份输入接口，在机器无网络的状态下切换到备份通道，避免本地信号与备份信号串扰，可灵活组成一主多备、多主一备、多主多备的高可靠公共打铃系统。
13.系统采用数据冗余编解码算法，支持抗丢包恢复功能，网络丢包37.5%时，音频播放无卡顿。
技术规格
1.设备LINE OUT输出幅度：1000mV 工业标准3.81mm压线端子
2.设备LINE OUT输出失真度：≤0.1%
3.设备LINE OUT输出信噪比：≥73dB
4.设备LINE OUT输出阻抗：470Ω
5.设备MIC频率响应：200Hz-10kHz (+1/-3dB)
6.设备MIC输入时，LINE OUT输出失真度：≤0.3%
7.设备尺寸（L×W×H）：482.6×258×44mm
8.设备工作环境湿度：20%～80%相对湿度，无结露
9.设备工作环境温度：5℃～40℃
10.设备净重：3.9kg
11.设备频率响应：80Hz-16kHz (+1/-3dB)
12.设备输入电源：～220V 50Hz
13.设备整机功耗：150W（依据GB4943.1-2022测试手法:在1kHz正弦波额定负载1/8功率条件下测得）
14.设备作用：用于大厅、走廊、室外等区域的节目播放及本地广播</t>
  </si>
  <si>
    <t>800W</t>
  </si>
  <si>
    <t>音柱</t>
  </si>
  <si>
    <t>设备概况：
1、室外室内防水音柱。2、金属铝合金材料，流线型设计，时尚美观。
技术规格
1.扬声器单元：6×2.5"2.灵敏度：92dB±3dB3.额定功率：20W, 40W；接100V
4.额定功率：10W, 20W；接70V5.接入方式：COM，70V，100V6.阻抗：500Ω（白）、250Ω（绿）7.频率响应：100Hz-16KHz8.尺寸：105×75×550mm9.防护等级：IP6610.重量：2.8kg11.材料：铝合金</t>
  </si>
  <si>
    <t>只</t>
  </si>
  <si>
    <t>设备概况：
1、大功率室外防水音柱。2、全金属结构，六级防水。3、适用于大型广场、操场等场所。
技术规格
1.扬声器单元：2×6.5"+1×3"2.灵敏度：91dB3.额定功率：60W；接100V4.额定功率：30W；接70V5.接入方式：COM，70V，100V6.阻抗：160Ω（白）7.频率响应：110Hz-15KHz 8.防护等级：IP669.尺寸：240×190×570mm10.重量：6.3kg
11.材料：铁质</t>
  </si>
  <si>
    <t>设备概况：
1、大功率室外防水音柱。
1、全金属结构，六级防水。2、适用于大型广场、操场等场所。
技术规格
1.扬声器单元：4×6.5"+1×3"2.灵敏度：94dB3.额定功率：120W；接100V4.额定功率：60W；接70V5.接入方式：COM，70V，100V6.阻抗：80Ω（白）7.频率响应：110Hz-15KHz 8.防护等级：IP669.尺寸：240×190×920mm10.重量：10.8Kg11.材料：铁质</t>
  </si>
  <si>
    <t>支架</t>
  </si>
  <si>
    <t>尺寸：160×62×30mm（详看尺寸图）</t>
  </si>
  <si>
    <t>支</t>
  </si>
  <si>
    <t>5口千兆非网管交换机</t>
  </si>
  <si>
    <t>交换机数量，网口数量由实际项目情况具体调整</t>
  </si>
  <si>
    <t>光纤千兆收发器</t>
  </si>
  <si>
    <t>TP-LINK</t>
  </si>
  <si>
    <t>对</t>
  </si>
  <si>
    <t>光纤收发器专用机柜</t>
  </si>
  <si>
    <t>个</t>
  </si>
  <si>
    <t>光纤单模单芯</t>
  </si>
  <si>
    <t>条</t>
  </si>
  <si>
    <t>42U机柜</t>
  </si>
  <si>
    <t>前端设备机柜</t>
  </si>
  <si>
    <t>提供参考，需另购买</t>
  </si>
  <si>
    <t>前端机柜数量和U数由实际项目情况具体调整，注意：1000W及1500W纯后级功放需要800mm深度机柜</t>
  </si>
  <si>
    <t>三、辅助材料</t>
  </si>
  <si>
    <t>音频连接线</t>
  </si>
  <si>
    <t>1.8米音频连接线：莲花（RCA）*2,线径：0.3mm</t>
  </si>
  <si>
    <t>根</t>
  </si>
  <si>
    <t>1.8米音频连接线：3.5（耳机插头）*1,双莲花（RCA）*1,线径：0.3mm</t>
  </si>
  <si>
    <t>空气开关</t>
  </si>
  <si>
    <t>漏保1P+N-40A</t>
  </si>
  <si>
    <t>公牛</t>
  </si>
  <si>
    <t>接电源时序器使用</t>
  </si>
  <si>
    <t>线材</t>
  </si>
  <si>
    <t>300米/卷</t>
  </si>
  <si>
    <t>讯捷盛世</t>
  </si>
  <si>
    <t>卷</t>
  </si>
  <si>
    <t>网线</t>
  </si>
  <si>
    <t xml:space="preserve">1.屏蔽：铝箔+编织网
2.外被：PVC
3.规格：2芯
4.导体：精炼铜
</t>
  </si>
  <si>
    <t>室内广播线</t>
  </si>
  <si>
    <t>室外广播线</t>
  </si>
  <si>
    <t>1.屏蔽：铝箔+编织网
2.外被：PVC
3.规格：3芯
4.导体：精炼铜
5.米数：200m</t>
  </si>
  <si>
    <t>电源线</t>
  </si>
  <si>
    <t>PVC管</t>
  </si>
  <si>
    <t>1.材质:聚氯乙烯PVC
2.颜色:白色规格:20(4分)、32(1寸)、25(6分)、40(1.2寸)、50(1.5寸)、 63(2寸)</t>
  </si>
  <si>
    <t>联塑</t>
  </si>
  <si>
    <t>米</t>
  </si>
  <si>
    <t>用于穿各种线材</t>
  </si>
  <si>
    <t>其它辅助材料（绝缘胶布、排插等）</t>
  </si>
  <si>
    <t>国产</t>
  </si>
  <si>
    <t>项</t>
  </si>
  <si>
    <t>人工布线及安装调试费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</si>
</sst>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u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1"/>
      <color theme="1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2"/>
      <name val="Times New Roman"/>
      <charset val="134"/>
    </font>
    <font>
      <sz val="11"/>
      <color indexed="8"/>
      <name val="宋体"/>
      <charset val="134"/>
    </font>
    <font>
      <sz val="10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7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" fillId="0" borderId="0"/>
    <xf numFmtId="0" fontId="42" fillId="0" borderId="0"/>
    <xf numFmtId="0" fontId="1" fillId="0" borderId="0"/>
    <xf numFmtId="0" fontId="43" fillId="0" borderId="0"/>
    <xf numFmtId="0" fontId="42" fillId="0" borderId="0"/>
    <xf numFmtId="0" fontId="42" fillId="0" borderId="0"/>
    <xf numFmtId="0" fontId="44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0" fillId="2" borderId="0" xfId="0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2" fillId="0" borderId="1" xfId="49" applyNumberFormat="1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>
      <alignment vertical="center"/>
    </xf>
    <xf numFmtId="0" fontId="2" fillId="0" borderId="3" xfId="49" applyNumberFormat="1" applyFont="1" applyFill="1" applyBorder="1" applyAlignment="1">
      <alignment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vertical="center" wrapText="1"/>
    </xf>
    <xf numFmtId="0" fontId="11" fillId="0" borderId="3" xfId="49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16" fillId="0" borderId="3" xfId="49" applyNumberFormat="1" applyFont="1" applyFill="1" applyBorder="1" applyAlignment="1">
      <alignment vertical="center" wrapText="1"/>
    </xf>
    <xf numFmtId="0" fontId="6" fillId="0" borderId="1" xfId="5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  <cellStyle name="常规_Sheet1" xfId="50"/>
    <cellStyle name="常规 11" xfId="51"/>
    <cellStyle name="_ET_STYLE_NoName_00__Sheet1" xfId="52"/>
    <cellStyle name="样式 1" xfId="53"/>
    <cellStyle name="常规_设备清单_20061024" xfId="54"/>
    <cellStyle name="常规_Sheet2_1" xfId="55"/>
    <cellStyle name="常规 41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8"/>
  <sheetViews>
    <sheetView showGridLines="0" workbookViewId="0">
      <pane ySplit="3" topLeftCell="A4" activePane="bottomLeft" state="frozen"/>
      <selection/>
      <selection pane="bottomLeft" activeCell="M46" sqref="M46"/>
    </sheetView>
  </sheetViews>
  <sheetFormatPr defaultColWidth="10" defaultRowHeight="20" customHeight="1"/>
  <cols>
    <col min="1" max="1" width="5" style="59" customWidth="1"/>
    <col min="2" max="2" width="18.375" style="60" customWidth="1"/>
    <col min="3" max="3" width="13.4333333333333" style="59" customWidth="1"/>
    <col min="4" max="4" width="9.375" style="59" customWidth="1"/>
    <col min="5" max="5" width="11.7166666666667" style="59" customWidth="1"/>
    <col min="6" max="6" width="10.625" style="59" customWidth="1"/>
    <col min="7" max="7" width="11.7083333333333" style="59" customWidth="1"/>
    <col min="8" max="8" width="11.7166666666667" style="59" customWidth="1"/>
    <col min="9" max="9" width="7.34166666666667" style="59" customWidth="1"/>
    <col min="10" max="10" width="8.44166666666667" style="59" customWidth="1"/>
    <col min="11" max="11" width="8.125" style="59" customWidth="1"/>
    <col min="12" max="12" width="7.95833333333333" style="59" customWidth="1"/>
    <col min="13" max="13" width="8.28333333333333" style="59" customWidth="1"/>
    <col min="14" max="16384" width="10" style="59"/>
  </cols>
  <sheetData>
    <row r="1" s="59" customFormat="1" ht="35" customHeight="1" spans="1:1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9" customFormat="1" customHeight="1" spans="1:13">
      <c r="A2" s="62" t="s">
        <v>1</v>
      </c>
      <c r="B2" s="62" t="s">
        <v>2</v>
      </c>
      <c r="C2" s="62" t="s">
        <v>3</v>
      </c>
      <c r="D2" s="62" t="s">
        <v>4</v>
      </c>
      <c r="E2" s="63" t="s">
        <v>5</v>
      </c>
      <c r="F2" s="63" t="s">
        <v>5</v>
      </c>
      <c r="G2" s="63" t="s">
        <v>5</v>
      </c>
      <c r="H2" s="62" t="s">
        <v>6</v>
      </c>
      <c r="I2" s="62" t="s">
        <v>7</v>
      </c>
      <c r="J2" s="65" t="s">
        <v>8</v>
      </c>
      <c r="K2" s="65"/>
      <c r="L2" s="65"/>
      <c r="M2" s="66"/>
    </row>
    <row r="3" s="59" customFormat="1" ht="43" customHeight="1" spans="1:13">
      <c r="A3" s="62"/>
      <c r="B3" s="62"/>
      <c r="C3" s="62"/>
      <c r="D3" s="62"/>
      <c r="E3" s="63" t="s">
        <v>9</v>
      </c>
      <c r="F3" s="63" t="s">
        <v>10</v>
      </c>
      <c r="G3" s="63" t="s">
        <v>11</v>
      </c>
      <c r="H3" s="62" t="s">
        <v>12</v>
      </c>
      <c r="I3" s="62"/>
      <c r="J3" s="62" t="s">
        <v>13</v>
      </c>
      <c r="K3" s="62" t="s">
        <v>14</v>
      </c>
      <c r="L3" s="62" t="s">
        <v>15</v>
      </c>
      <c r="M3" s="62" t="s">
        <v>16</v>
      </c>
    </row>
    <row r="4" s="59" customFormat="1" customHeight="1" spans="1:13">
      <c r="A4" s="16">
        <v>1</v>
      </c>
      <c r="B4" s="27" t="s">
        <v>17</v>
      </c>
      <c r="C4" s="27" t="s">
        <v>18</v>
      </c>
      <c r="D4" s="27" t="s">
        <v>19</v>
      </c>
      <c r="E4" s="27">
        <v>12</v>
      </c>
      <c r="F4" s="27"/>
      <c r="G4" s="27"/>
      <c r="H4" s="16"/>
      <c r="I4" s="16">
        <v>624</v>
      </c>
      <c r="J4" s="16"/>
      <c r="K4" s="16"/>
      <c r="L4" s="16"/>
      <c r="M4" s="16">
        <v>1</v>
      </c>
    </row>
    <row r="5" s="59" customFormat="1" customHeight="1" spans="1:13">
      <c r="A5" s="16">
        <v>2</v>
      </c>
      <c r="B5" s="27" t="s">
        <v>20</v>
      </c>
      <c r="C5" s="27" t="s">
        <v>21</v>
      </c>
      <c r="D5" s="27" t="s">
        <v>22</v>
      </c>
      <c r="E5" s="27"/>
      <c r="F5" s="27"/>
      <c r="G5" s="27">
        <v>4</v>
      </c>
      <c r="H5" s="16"/>
      <c r="I5" s="16">
        <v>624</v>
      </c>
      <c r="J5" s="16"/>
      <c r="K5" s="16"/>
      <c r="L5" s="16"/>
      <c r="M5" s="16">
        <v>1</v>
      </c>
    </row>
    <row r="6" s="59" customFormat="1" customHeight="1" spans="1:13">
      <c r="A6" s="16">
        <v>3</v>
      </c>
      <c r="B6" s="27" t="s">
        <v>23</v>
      </c>
      <c r="C6" s="27" t="s">
        <v>21</v>
      </c>
      <c r="D6" s="27" t="s">
        <v>24</v>
      </c>
      <c r="E6" s="27"/>
      <c r="F6" s="27"/>
      <c r="G6" s="27">
        <v>4</v>
      </c>
      <c r="H6" s="16"/>
      <c r="I6" s="16">
        <v>624</v>
      </c>
      <c r="J6" s="16"/>
      <c r="K6" s="16"/>
      <c r="L6" s="16"/>
      <c r="M6" s="16">
        <v>1</v>
      </c>
    </row>
    <row r="7" s="59" customFormat="1" customHeight="1" spans="1:13">
      <c r="A7" s="16">
        <v>4</v>
      </c>
      <c r="B7" s="27" t="s">
        <v>25</v>
      </c>
      <c r="C7" s="27" t="s">
        <v>21</v>
      </c>
      <c r="D7" s="27" t="s">
        <v>26</v>
      </c>
      <c r="E7" s="27"/>
      <c r="F7" s="27"/>
      <c r="G7" s="27">
        <v>4</v>
      </c>
      <c r="H7" s="16"/>
      <c r="I7" s="16">
        <v>624</v>
      </c>
      <c r="J7" s="16"/>
      <c r="K7" s="16"/>
      <c r="L7" s="16"/>
      <c r="M7" s="16">
        <v>1</v>
      </c>
    </row>
    <row r="8" s="59" customFormat="1" customHeight="1" spans="1:13">
      <c r="A8" s="16">
        <v>5</v>
      </c>
      <c r="B8" s="27" t="s">
        <v>27</v>
      </c>
      <c r="C8" s="27" t="s">
        <v>21</v>
      </c>
      <c r="D8" s="27" t="s">
        <v>28</v>
      </c>
      <c r="E8" s="27"/>
      <c r="F8" s="27"/>
      <c r="G8" s="27">
        <v>4</v>
      </c>
      <c r="H8" s="16"/>
      <c r="I8" s="16">
        <v>624</v>
      </c>
      <c r="J8" s="16"/>
      <c r="K8" s="16"/>
      <c r="L8" s="16"/>
      <c r="M8" s="16">
        <v>1</v>
      </c>
    </row>
    <row r="9" s="59" customFormat="1" customHeight="1" spans="1:13">
      <c r="A9" s="16">
        <v>6</v>
      </c>
      <c r="B9" s="27" t="s">
        <v>29</v>
      </c>
      <c r="C9" s="27" t="s">
        <v>30</v>
      </c>
      <c r="D9" s="27" t="s">
        <v>31</v>
      </c>
      <c r="E9" s="27"/>
      <c r="F9" s="27"/>
      <c r="G9" s="27"/>
      <c r="H9" s="16">
        <v>1</v>
      </c>
      <c r="I9" s="16"/>
      <c r="J9" s="16"/>
      <c r="K9" s="16"/>
      <c r="L9" s="16"/>
      <c r="M9" s="16"/>
    </row>
    <row r="10" s="59" customFormat="1" customHeight="1" spans="1:13">
      <c r="A10" s="16">
        <v>7</v>
      </c>
      <c r="B10" s="27" t="s">
        <v>32</v>
      </c>
      <c r="C10" s="27" t="s">
        <v>30</v>
      </c>
      <c r="D10" s="27" t="s">
        <v>33</v>
      </c>
      <c r="E10" s="27"/>
      <c r="F10" s="27"/>
      <c r="G10" s="27"/>
      <c r="H10" s="16">
        <v>3</v>
      </c>
      <c r="I10" s="16"/>
      <c r="J10" s="16"/>
      <c r="K10" s="16"/>
      <c r="L10" s="16"/>
      <c r="M10" s="16"/>
    </row>
    <row r="11" s="59" customFormat="1" customHeight="1" spans="1:13">
      <c r="A11" s="16">
        <v>8</v>
      </c>
      <c r="B11" s="27" t="s">
        <v>34</v>
      </c>
      <c r="C11" s="27" t="s">
        <v>30</v>
      </c>
      <c r="D11" s="27" t="s">
        <v>35</v>
      </c>
      <c r="E11" s="27"/>
      <c r="F11" s="27"/>
      <c r="G11" s="27"/>
      <c r="H11" s="16">
        <v>1</v>
      </c>
      <c r="I11" s="16"/>
      <c r="J11" s="16"/>
      <c r="K11" s="16"/>
      <c r="L11" s="16"/>
      <c r="M11" s="16"/>
    </row>
    <row r="12" s="59" customFormat="1" customHeight="1" spans="1:13">
      <c r="A12" s="16">
        <v>9</v>
      </c>
      <c r="B12" s="64" t="s">
        <v>36</v>
      </c>
      <c r="C12" s="27" t="s">
        <v>30</v>
      </c>
      <c r="D12" s="27" t="s">
        <v>37</v>
      </c>
      <c r="E12" s="27"/>
      <c r="F12" s="27"/>
      <c r="G12" s="27"/>
      <c r="H12" s="16">
        <v>1</v>
      </c>
      <c r="I12" s="16"/>
      <c r="J12" s="16"/>
      <c r="K12" s="16"/>
      <c r="L12" s="16"/>
      <c r="M12" s="16"/>
    </row>
    <row r="13" s="59" customFormat="1" customHeight="1" spans="1:13">
      <c r="A13" s="16">
        <v>10</v>
      </c>
      <c r="B13" s="64" t="s">
        <v>38</v>
      </c>
      <c r="C13" s="27" t="s">
        <v>30</v>
      </c>
      <c r="D13" s="27" t="s">
        <v>39</v>
      </c>
      <c r="E13" s="27"/>
      <c r="F13" s="27"/>
      <c r="G13" s="27"/>
      <c r="H13" s="16">
        <v>1</v>
      </c>
      <c r="I13" s="16"/>
      <c r="J13" s="16"/>
      <c r="K13" s="16"/>
      <c r="L13" s="16"/>
      <c r="M13" s="16"/>
    </row>
    <row r="14" s="59" customFormat="1" customHeight="1" spans="1:13">
      <c r="A14" s="16">
        <v>11</v>
      </c>
      <c r="B14" s="64" t="s">
        <v>40</v>
      </c>
      <c r="C14" s="27" t="s">
        <v>30</v>
      </c>
      <c r="D14" s="27" t="s">
        <v>41</v>
      </c>
      <c r="E14" s="27"/>
      <c r="F14" s="27"/>
      <c r="G14" s="27"/>
      <c r="H14" s="16">
        <v>1</v>
      </c>
      <c r="I14" s="16"/>
      <c r="J14" s="16"/>
      <c r="K14" s="16"/>
      <c r="L14" s="16"/>
      <c r="M14" s="16"/>
    </row>
    <row r="15" s="59" customFormat="1" customHeight="1" spans="1:13">
      <c r="A15" s="16">
        <v>12</v>
      </c>
      <c r="B15" s="64" t="s">
        <v>42</v>
      </c>
      <c r="C15" s="27" t="s">
        <v>43</v>
      </c>
      <c r="D15" s="27" t="s">
        <v>44</v>
      </c>
      <c r="E15" s="27">
        <v>6</v>
      </c>
      <c r="F15" s="27"/>
      <c r="G15" s="27"/>
      <c r="H15" s="16"/>
      <c r="I15" s="16">
        <v>312</v>
      </c>
      <c r="J15" s="16"/>
      <c r="K15" s="16"/>
      <c r="L15" s="16">
        <v>1</v>
      </c>
      <c r="M15" s="16"/>
    </row>
    <row r="16" s="59" customFormat="1" customHeight="1" spans="1:13">
      <c r="A16" s="16">
        <v>13</v>
      </c>
      <c r="B16" s="64" t="s">
        <v>45</v>
      </c>
      <c r="C16" s="27" t="s">
        <v>43</v>
      </c>
      <c r="D16" s="27" t="s">
        <v>46</v>
      </c>
      <c r="E16" s="27">
        <v>6</v>
      </c>
      <c r="F16" s="27"/>
      <c r="G16" s="27"/>
      <c r="H16" s="16"/>
      <c r="I16" s="16">
        <v>312</v>
      </c>
      <c r="J16" s="16"/>
      <c r="K16" s="16"/>
      <c r="L16" s="16">
        <v>1</v>
      </c>
      <c r="M16" s="16"/>
    </row>
    <row r="17" s="59" customFormat="1" customHeight="1" spans="1:13">
      <c r="A17" s="16">
        <v>14</v>
      </c>
      <c r="B17" s="64" t="s">
        <v>47</v>
      </c>
      <c r="C17" s="27" t="s">
        <v>43</v>
      </c>
      <c r="D17" s="27" t="s">
        <v>48</v>
      </c>
      <c r="E17" s="27">
        <v>6</v>
      </c>
      <c r="F17" s="27"/>
      <c r="G17" s="27"/>
      <c r="H17" s="16"/>
      <c r="I17" s="16">
        <v>312</v>
      </c>
      <c r="J17" s="16"/>
      <c r="K17" s="16"/>
      <c r="L17" s="16">
        <v>1</v>
      </c>
      <c r="M17" s="16"/>
    </row>
    <row r="18" s="59" customFormat="1" customHeight="1" spans="1:13">
      <c r="A18" s="16">
        <v>15</v>
      </c>
      <c r="B18" s="27" t="s">
        <v>49</v>
      </c>
      <c r="C18" s="27" t="s">
        <v>50</v>
      </c>
      <c r="D18" s="27" t="s">
        <v>51</v>
      </c>
      <c r="E18" s="27">
        <v>4</v>
      </c>
      <c r="F18" s="27"/>
      <c r="G18" s="27"/>
      <c r="H18" s="16"/>
      <c r="I18" s="16">
        <v>208</v>
      </c>
      <c r="J18" s="16"/>
      <c r="K18" s="16">
        <v>1</v>
      </c>
      <c r="L18" s="16"/>
      <c r="M18" s="16"/>
    </row>
    <row r="19" s="59" customFormat="1" customHeight="1" spans="1:13">
      <c r="A19" s="16">
        <v>16</v>
      </c>
      <c r="B19" s="27" t="s">
        <v>52</v>
      </c>
      <c r="C19" s="27" t="s">
        <v>30</v>
      </c>
      <c r="D19" s="27" t="s">
        <v>53</v>
      </c>
      <c r="E19" s="27"/>
      <c r="F19" s="27"/>
      <c r="G19" s="27">
        <v>4</v>
      </c>
      <c r="H19" s="16"/>
      <c r="I19" s="16">
        <v>624</v>
      </c>
      <c r="J19" s="16"/>
      <c r="K19" s="16"/>
      <c r="L19" s="16"/>
      <c r="M19" s="16">
        <v>1</v>
      </c>
    </row>
    <row r="20" s="59" customFormat="1" customHeight="1" spans="1:13">
      <c r="A20" s="16">
        <v>17</v>
      </c>
      <c r="B20" s="27" t="s">
        <v>54</v>
      </c>
      <c r="C20" s="27" t="s">
        <v>30</v>
      </c>
      <c r="D20" s="27" t="s">
        <v>55</v>
      </c>
      <c r="E20" s="27">
        <v>5</v>
      </c>
      <c r="F20" s="27"/>
      <c r="G20" s="27"/>
      <c r="H20" s="16"/>
      <c r="I20" s="16">
        <v>260</v>
      </c>
      <c r="J20" s="16"/>
      <c r="K20" s="16"/>
      <c r="L20" s="16">
        <v>1</v>
      </c>
      <c r="M20" s="16"/>
    </row>
    <row r="21" s="59" customFormat="1" customHeight="1" spans="1:13">
      <c r="A21" s="16">
        <v>18</v>
      </c>
      <c r="B21" s="27" t="s">
        <v>56</v>
      </c>
      <c r="C21" s="27" t="s">
        <v>30</v>
      </c>
      <c r="D21" s="27" t="s">
        <v>57</v>
      </c>
      <c r="E21" s="27"/>
      <c r="F21" s="27"/>
      <c r="G21" s="27">
        <v>2</v>
      </c>
      <c r="H21" s="16"/>
      <c r="I21" s="16">
        <v>312</v>
      </c>
      <c r="J21" s="16"/>
      <c r="K21" s="16"/>
      <c r="L21" s="16">
        <v>1</v>
      </c>
      <c r="M21" s="16"/>
    </row>
    <row r="22" s="59" customFormat="1" customHeight="1" spans="1:13">
      <c r="A22" s="16">
        <v>19</v>
      </c>
      <c r="B22" s="27" t="s">
        <v>58</v>
      </c>
      <c r="C22" s="27" t="s">
        <v>59</v>
      </c>
      <c r="D22" s="27" t="s">
        <v>60</v>
      </c>
      <c r="E22" s="27">
        <v>5</v>
      </c>
      <c r="F22" s="27"/>
      <c r="G22" s="27"/>
      <c r="H22" s="16"/>
      <c r="I22" s="16">
        <v>260</v>
      </c>
      <c r="J22" s="16"/>
      <c r="K22" s="16"/>
      <c r="L22" s="16">
        <v>1</v>
      </c>
      <c r="M22" s="16"/>
    </row>
    <row r="23" s="59" customFormat="1" customHeight="1" spans="1:13">
      <c r="A23" s="16">
        <v>20</v>
      </c>
      <c r="B23" s="27" t="s">
        <v>58</v>
      </c>
      <c r="C23" s="27" t="s">
        <v>61</v>
      </c>
      <c r="D23" s="27" t="s">
        <v>62</v>
      </c>
      <c r="E23" s="27"/>
      <c r="F23" s="27">
        <v>3</v>
      </c>
      <c r="G23" s="27"/>
      <c r="H23" s="16"/>
      <c r="I23" s="16">
        <v>234</v>
      </c>
      <c r="J23" s="16"/>
      <c r="K23" s="16">
        <v>1</v>
      </c>
      <c r="L23" s="16"/>
      <c r="M23" s="16"/>
    </row>
    <row r="24" s="59" customFormat="1" customHeight="1" spans="1:13">
      <c r="A24" s="16">
        <v>21</v>
      </c>
      <c r="B24" s="27" t="s">
        <v>63</v>
      </c>
      <c r="C24" s="27" t="s">
        <v>30</v>
      </c>
      <c r="D24" s="27" t="s">
        <v>64</v>
      </c>
      <c r="E24" s="27"/>
      <c r="F24" s="27">
        <v>2</v>
      </c>
      <c r="G24" s="27"/>
      <c r="H24" s="16"/>
      <c r="I24" s="16">
        <v>156</v>
      </c>
      <c r="J24" s="16"/>
      <c r="K24" s="16">
        <v>1</v>
      </c>
      <c r="L24" s="16"/>
      <c r="M24" s="16"/>
    </row>
    <row r="25" s="59" customFormat="1" customHeight="1" spans="1:13">
      <c r="A25" s="16">
        <v>22</v>
      </c>
      <c r="B25" s="27" t="s">
        <v>65</v>
      </c>
      <c r="C25" s="27" t="s">
        <v>30</v>
      </c>
      <c r="D25" s="27" t="s">
        <v>66</v>
      </c>
      <c r="E25" s="27"/>
      <c r="F25" s="27">
        <v>3</v>
      </c>
      <c r="G25" s="27"/>
      <c r="H25" s="16"/>
      <c r="I25" s="16">
        <v>234</v>
      </c>
      <c r="J25" s="16"/>
      <c r="K25" s="16">
        <v>1</v>
      </c>
      <c r="L25" s="16"/>
      <c r="M25" s="16"/>
    </row>
    <row r="26" s="59" customFormat="1" customHeight="1" spans="1:13">
      <c r="A26" s="16">
        <v>23</v>
      </c>
      <c r="B26" s="27" t="s">
        <v>67</v>
      </c>
      <c r="C26" s="27" t="s">
        <v>61</v>
      </c>
      <c r="D26" s="27" t="s">
        <v>68</v>
      </c>
      <c r="E26" s="27"/>
      <c r="F26" s="27">
        <v>2</v>
      </c>
      <c r="G26" s="27"/>
      <c r="H26" s="16"/>
      <c r="I26" s="16">
        <v>156</v>
      </c>
      <c r="J26" s="16"/>
      <c r="K26" s="16">
        <v>1</v>
      </c>
      <c r="L26" s="16"/>
      <c r="M26" s="16"/>
    </row>
    <row r="27" s="59" customFormat="1" customHeight="1" spans="1:13">
      <c r="A27" s="16">
        <v>24</v>
      </c>
      <c r="B27" s="27" t="s">
        <v>69</v>
      </c>
      <c r="C27" s="27" t="s">
        <v>30</v>
      </c>
      <c r="D27" s="27" t="s">
        <v>70</v>
      </c>
      <c r="E27" s="27"/>
      <c r="F27" s="27">
        <v>2</v>
      </c>
      <c r="G27" s="27"/>
      <c r="H27" s="16"/>
      <c r="I27" s="16">
        <v>156</v>
      </c>
      <c r="J27" s="16"/>
      <c r="K27" s="16">
        <v>1</v>
      </c>
      <c r="L27" s="16"/>
      <c r="M27" s="16"/>
    </row>
    <row r="28" s="59" customFormat="1" customHeight="1" spans="1:13">
      <c r="A28" s="16">
        <v>25</v>
      </c>
      <c r="B28" s="27" t="s">
        <v>71</v>
      </c>
      <c r="C28" s="27" t="s">
        <v>30</v>
      </c>
      <c r="D28" s="27" t="s">
        <v>72</v>
      </c>
      <c r="E28" s="27"/>
      <c r="F28" s="27">
        <v>3</v>
      </c>
      <c r="G28" s="27"/>
      <c r="H28" s="16"/>
      <c r="I28" s="16">
        <v>234</v>
      </c>
      <c r="J28" s="16"/>
      <c r="K28" s="16">
        <v>1</v>
      </c>
      <c r="L28" s="16"/>
      <c r="M28" s="16"/>
    </row>
    <row r="29" s="59" customFormat="1" customHeight="1" spans="1:13">
      <c r="A29" s="16">
        <v>26</v>
      </c>
      <c r="B29" s="27" t="s">
        <v>73</v>
      </c>
      <c r="C29" s="27" t="s">
        <v>30</v>
      </c>
      <c r="D29" s="27" t="s">
        <v>74</v>
      </c>
      <c r="E29" s="27"/>
      <c r="F29" s="27">
        <v>2</v>
      </c>
      <c r="G29" s="27"/>
      <c r="H29" s="16"/>
      <c r="I29" s="16">
        <v>156</v>
      </c>
      <c r="J29" s="16"/>
      <c r="K29" s="16">
        <v>1</v>
      </c>
      <c r="L29" s="16"/>
      <c r="M29" s="16"/>
    </row>
    <row r="30" s="59" customFormat="1" customHeight="1" spans="1:13">
      <c r="A30" s="16">
        <v>27</v>
      </c>
      <c r="B30" s="27" t="s">
        <v>75</v>
      </c>
      <c r="C30" s="27" t="s">
        <v>30</v>
      </c>
      <c r="D30" s="27" t="s">
        <v>76</v>
      </c>
      <c r="E30" s="27"/>
      <c r="F30" s="27">
        <v>2</v>
      </c>
      <c r="G30" s="27"/>
      <c r="H30" s="16"/>
      <c r="I30" s="16">
        <v>156</v>
      </c>
      <c r="J30" s="16"/>
      <c r="K30" s="16">
        <v>1</v>
      </c>
      <c r="L30" s="16"/>
      <c r="M30" s="16"/>
    </row>
    <row r="31" s="59" customFormat="1" customHeight="1" spans="1:13">
      <c r="A31" s="16">
        <v>28</v>
      </c>
      <c r="B31" s="27" t="s">
        <v>77</v>
      </c>
      <c r="C31" s="27" t="s">
        <v>30</v>
      </c>
      <c r="D31" s="27" t="s">
        <v>78</v>
      </c>
      <c r="E31" s="27"/>
      <c r="F31" s="27">
        <v>2</v>
      </c>
      <c r="G31" s="27"/>
      <c r="H31" s="16"/>
      <c r="I31" s="16">
        <v>156</v>
      </c>
      <c r="J31" s="16"/>
      <c r="K31" s="16">
        <v>1</v>
      </c>
      <c r="L31" s="16"/>
      <c r="M31" s="16"/>
    </row>
    <row r="32" s="59" customFormat="1" customHeight="1" spans="1:13">
      <c r="A32" s="16">
        <v>29</v>
      </c>
      <c r="B32" s="27" t="s">
        <v>79</v>
      </c>
      <c r="C32" s="27" t="s">
        <v>30</v>
      </c>
      <c r="D32" s="27" t="s">
        <v>80</v>
      </c>
      <c r="E32" s="27">
        <v>2</v>
      </c>
      <c r="F32" s="27"/>
      <c r="G32" s="27"/>
      <c r="H32" s="16"/>
      <c r="I32" s="16">
        <v>104</v>
      </c>
      <c r="J32" s="16">
        <v>1</v>
      </c>
      <c r="K32" s="16"/>
      <c r="L32" s="16"/>
      <c r="M32" s="16"/>
    </row>
    <row r="33" s="59" customFormat="1" customHeight="1" spans="1:13">
      <c r="A33" s="16">
        <v>30</v>
      </c>
      <c r="B33" s="27" t="s">
        <v>81</v>
      </c>
      <c r="C33" s="27" t="s">
        <v>50</v>
      </c>
      <c r="D33" s="27" t="s">
        <v>82</v>
      </c>
      <c r="E33" s="27">
        <v>4</v>
      </c>
      <c r="F33" s="27"/>
      <c r="G33" s="27"/>
      <c r="H33" s="16"/>
      <c r="I33" s="16">
        <v>208</v>
      </c>
      <c r="J33" s="16"/>
      <c r="K33" s="16">
        <v>1</v>
      </c>
      <c r="L33" s="16"/>
      <c r="M33" s="16"/>
    </row>
    <row r="34" s="59" customFormat="1" customHeight="1" spans="1:13">
      <c r="A34" s="16">
        <v>31</v>
      </c>
      <c r="B34" s="27" t="s">
        <v>83</v>
      </c>
      <c r="C34" s="27" t="s">
        <v>30</v>
      </c>
      <c r="D34" s="27" t="s">
        <v>84</v>
      </c>
      <c r="E34" s="27"/>
      <c r="F34" s="27">
        <v>3</v>
      </c>
      <c r="G34" s="27"/>
      <c r="H34" s="16"/>
      <c r="I34" s="16">
        <v>234</v>
      </c>
      <c r="J34" s="16"/>
      <c r="K34" s="16">
        <v>1</v>
      </c>
      <c r="L34" s="16"/>
      <c r="M34" s="16"/>
    </row>
    <row r="35" s="59" customFormat="1" customHeight="1" spans="1:13">
      <c r="A35" s="16">
        <v>32</v>
      </c>
      <c r="B35" s="27" t="s">
        <v>85</v>
      </c>
      <c r="C35" s="27" t="s">
        <v>30</v>
      </c>
      <c r="D35" s="27" t="s">
        <v>86</v>
      </c>
      <c r="E35" s="27"/>
      <c r="F35" s="27">
        <v>3</v>
      </c>
      <c r="G35" s="27"/>
      <c r="H35" s="16"/>
      <c r="I35" s="16">
        <v>234</v>
      </c>
      <c r="J35" s="16"/>
      <c r="K35" s="16">
        <v>1</v>
      </c>
      <c r="L35" s="16"/>
      <c r="M35" s="16"/>
    </row>
    <row r="36" s="59" customFormat="1" customHeight="1" spans="1:13">
      <c r="A36" s="16">
        <v>33</v>
      </c>
      <c r="B36" s="27" t="s">
        <v>87</v>
      </c>
      <c r="C36" s="27" t="s">
        <v>30</v>
      </c>
      <c r="D36" s="27" t="s">
        <v>88</v>
      </c>
      <c r="E36" s="27"/>
      <c r="F36" s="27">
        <v>2</v>
      </c>
      <c r="G36" s="27"/>
      <c r="H36" s="16"/>
      <c r="I36" s="16">
        <v>156</v>
      </c>
      <c r="J36" s="16"/>
      <c r="K36" s="16">
        <v>1</v>
      </c>
      <c r="L36" s="16"/>
      <c r="M36" s="16"/>
    </row>
    <row r="37" s="59" customFormat="1" customHeight="1" spans="1:13">
      <c r="A37" s="16">
        <v>34</v>
      </c>
      <c r="B37" s="27" t="s">
        <v>89</v>
      </c>
      <c r="C37" s="27" t="s">
        <v>30</v>
      </c>
      <c r="D37" s="27" t="s">
        <v>90</v>
      </c>
      <c r="E37" s="27"/>
      <c r="F37" s="27"/>
      <c r="G37" s="27">
        <v>4</v>
      </c>
      <c r="H37" s="16"/>
      <c r="I37" s="16">
        <v>624</v>
      </c>
      <c r="J37" s="16"/>
      <c r="K37" s="16"/>
      <c r="L37" s="16"/>
      <c r="M37" s="16">
        <v>1</v>
      </c>
    </row>
    <row r="38" s="59" customFormat="1" customHeight="1" spans="1:13">
      <c r="A38" s="62" t="s">
        <v>91</v>
      </c>
      <c r="B38" s="62"/>
      <c r="C38" s="62"/>
      <c r="D38" s="62"/>
      <c r="E38" s="62">
        <f t="shared" ref="E38:M38" si="0">SUM(E4:E37)</f>
        <v>50</v>
      </c>
      <c r="F38" s="62">
        <f t="shared" si="0"/>
        <v>29</v>
      </c>
      <c r="G38" s="62">
        <f t="shared" si="0"/>
        <v>26</v>
      </c>
      <c r="H38" s="62">
        <f t="shared" si="0"/>
        <v>8</v>
      </c>
      <c r="I38" s="62">
        <f t="shared" si="0"/>
        <v>8918</v>
      </c>
      <c r="J38" s="62">
        <f t="shared" si="0"/>
        <v>1</v>
      </c>
      <c r="K38" s="62">
        <f t="shared" si="0"/>
        <v>14</v>
      </c>
      <c r="L38" s="62">
        <f t="shared" si="0"/>
        <v>6</v>
      </c>
      <c r="M38" s="62">
        <f t="shared" si="0"/>
        <v>7</v>
      </c>
    </row>
  </sheetData>
  <mergeCells count="8">
    <mergeCell ref="A1:M1"/>
    <mergeCell ref="J2:M2"/>
    <mergeCell ref="A38:D38"/>
    <mergeCell ref="A2:A3"/>
    <mergeCell ref="B2:B3"/>
    <mergeCell ref="C2:C3"/>
    <mergeCell ref="D2:D3"/>
    <mergeCell ref="I2:I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C163"/>
  <sheetViews>
    <sheetView showGridLines="0" tabSelected="1" zoomScale="115" zoomScaleNormal="115" topLeftCell="A15" workbookViewId="0">
      <selection activeCell="K17" sqref="K17"/>
    </sheetView>
  </sheetViews>
  <sheetFormatPr defaultColWidth="9" defaultRowHeight="20" customHeight="1"/>
  <cols>
    <col min="1" max="1" width="4.125" style="5" customWidth="1"/>
    <col min="2" max="2" width="16" style="6" customWidth="1"/>
    <col min="3" max="3" width="56" style="6" customWidth="1"/>
    <col min="4" max="4" width="8.04166666666667" style="5" customWidth="1"/>
    <col min="5" max="5" width="6" style="5" customWidth="1"/>
    <col min="6" max="6" width="6.5" style="5" customWidth="1"/>
    <col min="7" max="7" width="13.125" style="7" customWidth="1"/>
    <col min="8" max="16384" width="9" style="5"/>
  </cols>
  <sheetData>
    <row r="1" s="1" customFormat="1" ht="59.25" customHeight="1" spans="1:231">
      <c r="A1" s="8" t="s">
        <v>92</v>
      </c>
      <c r="B1" s="8"/>
      <c r="C1" s="8"/>
      <c r="D1" s="8"/>
      <c r="E1" s="8"/>
      <c r="F1" s="8"/>
      <c r="G1" s="8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</row>
    <row r="2" s="2" customFormat="1" ht="21" customHeight="1" spans="1:231">
      <c r="A2" s="10" t="s">
        <v>1</v>
      </c>
      <c r="B2" s="11" t="s">
        <v>93</v>
      </c>
      <c r="C2" s="12" t="s">
        <v>94</v>
      </c>
      <c r="D2" s="11" t="s">
        <v>95</v>
      </c>
      <c r="E2" s="11" t="s">
        <v>96</v>
      </c>
      <c r="F2" s="11" t="s">
        <v>97</v>
      </c>
      <c r="G2" s="13" t="s">
        <v>98</v>
      </c>
      <c r="HV2" s="1"/>
      <c r="HW2" s="1"/>
    </row>
    <row r="3" s="3" customFormat="1" ht="20.1" customHeight="1" spans="1:232">
      <c r="A3" s="14" t="s">
        <v>99</v>
      </c>
      <c r="B3" s="15"/>
      <c r="C3" s="15"/>
      <c r="D3" s="16"/>
      <c r="E3" s="17"/>
      <c r="F3" s="17"/>
      <c r="G3" s="18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</row>
    <row r="4" s="4" customFormat="1" ht="23" customHeight="1" spans="1:233">
      <c r="A4" s="14" t="s">
        <v>100</v>
      </c>
      <c r="B4" s="7"/>
      <c r="C4" s="20"/>
      <c r="D4" s="21"/>
      <c r="E4" s="22"/>
      <c r="F4" s="21"/>
      <c r="G4" s="23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</row>
    <row r="5" s="4" customFormat="1" ht="255" customHeight="1" spans="1:233">
      <c r="A5" s="24">
        <v>1</v>
      </c>
      <c r="B5" s="25" t="s">
        <v>101</v>
      </c>
      <c r="C5" s="26" t="s">
        <v>102</v>
      </c>
      <c r="D5" s="27" t="s">
        <v>103</v>
      </c>
      <c r="E5" s="22">
        <v>1</v>
      </c>
      <c r="F5" s="21" t="s">
        <v>104</v>
      </c>
      <c r="G5" s="28" t="s">
        <v>105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</row>
    <row r="6" s="4" customFormat="1" ht="409" customHeight="1" spans="1:233">
      <c r="A6" s="24">
        <v>2</v>
      </c>
      <c r="B6" s="25" t="s">
        <v>106</v>
      </c>
      <c r="C6" s="26" t="s">
        <v>107</v>
      </c>
      <c r="D6" s="27" t="s">
        <v>103</v>
      </c>
      <c r="E6" s="22">
        <v>1</v>
      </c>
      <c r="F6" s="21" t="s">
        <v>108</v>
      </c>
      <c r="G6" s="2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</row>
    <row r="7" s="4" customFormat="1" ht="45" customHeight="1" spans="1:233">
      <c r="A7" s="24">
        <v>3</v>
      </c>
      <c r="B7" s="25" t="s">
        <v>109</v>
      </c>
      <c r="C7" s="26" t="s">
        <v>109</v>
      </c>
      <c r="D7" s="27" t="s">
        <v>110</v>
      </c>
      <c r="E7" s="22">
        <v>1</v>
      </c>
      <c r="F7" s="21" t="s">
        <v>108</v>
      </c>
      <c r="G7" s="2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</row>
    <row r="8" s="4" customFormat="1" ht="27" customHeight="1" spans="1:233">
      <c r="A8" s="14" t="s">
        <v>111</v>
      </c>
      <c r="B8" s="7"/>
      <c r="C8" s="29"/>
      <c r="D8" s="21"/>
      <c r="E8" s="22"/>
      <c r="F8" s="21"/>
      <c r="G8" s="23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</row>
    <row r="9" s="4" customFormat="1" ht="63" customHeight="1" spans="1:233">
      <c r="A9" s="24">
        <v>1</v>
      </c>
      <c r="B9" s="25" t="s">
        <v>112</v>
      </c>
      <c r="C9" s="26" t="s">
        <v>113</v>
      </c>
      <c r="D9" s="27" t="s">
        <v>103</v>
      </c>
      <c r="E9" s="16">
        <v>1</v>
      </c>
      <c r="F9" s="16" t="s">
        <v>108</v>
      </c>
      <c r="G9" s="30" t="s">
        <v>114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</row>
    <row r="10" s="4" customFormat="1" ht="132" customHeight="1" spans="1:233">
      <c r="A10" s="24">
        <v>2</v>
      </c>
      <c r="B10" s="25" t="s">
        <v>115</v>
      </c>
      <c r="C10" s="26" t="s">
        <v>116</v>
      </c>
      <c r="D10" s="27" t="s">
        <v>103</v>
      </c>
      <c r="E10" s="16">
        <v>1</v>
      </c>
      <c r="F10" s="16" t="s">
        <v>104</v>
      </c>
      <c r="G10" s="1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</row>
    <row r="11" s="4" customFormat="1" ht="229" customHeight="1" spans="1:233">
      <c r="A11" s="24">
        <v>3</v>
      </c>
      <c r="B11" s="25" t="s">
        <v>117</v>
      </c>
      <c r="C11" s="26" t="s">
        <v>118</v>
      </c>
      <c r="D11" s="27" t="s">
        <v>103</v>
      </c>
      <c r="E11" s="16">
        <v>1</v>
      </c>
      <c r="F11" s="16" t="s">
        <v>104</v>
      </c>
      <c r="G11" s="30" t="s">
        <v>119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</row>
    <row r="12" s="4" customFormat="1" ht="158" customHeight="1" spans="1:233">
      <c r="A12" s="24">
        <v>4</v>
      </c>
      <c r="B12" s="25" t="s">
        <v>120</v>
      </c>
      <c r="C12" s="26" t="s">
        <v>121</v>
      </c>
      <c r="D12" s="27" t="s">
        <v>103</v>
      </c>
      <c r="E12" s="16">
        <v>1</v>
      </c>
      <c r="F12" s="16" t="s">
        <v>104</v>
      </c>
      <c r="G12" s="30" t="s">
        <v>122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</row>
    <row r="13" s="4" customFormat="1" ht="213" customHeight="1" spans="1:233">
      <c r="A13" s="24">
        <v>5</v>
      </c>
      <c r="B13" s="25" t="s">
        <v>123</v>
      </c>
      <c r="C13" s="26" t="s">
        <v>124</v>
      </c>
      <c r="D13" s="27" t="s">
        <v>103</v>
      </c>
      <c r="E13" s="16">
        <v>2</v>
      </c>
      <c r="F13" s="16" t="s">
        <v>104</v>
      </c>
      <c r="G13" s="31" t="s">
        <v>125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</row>
    <row r="14" s="4" customFormat="1" ht="32" customHeight="1" spans="1:233">
      <c r="A14" s="14" t="s">
        <v>126</v>
      </c>
      <c r="B14" s="7"/>
      <c r="C14" s="29"/>
      <c r="D14" s="21"/>
      <c r="E14" s="22"/>
      <c r="F14" s="21"/>
      <c r="G14" s="23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</row>
    <row r="15" s="4" customFormat="1" ht="295" customHeight="1" spans="1:233">
      <c r="A15" s="16">
        <v>1</v>
      </c>
      <c r="B15" s="25" t="s">
        <v>127</v>
      </c>
      <c r="C15" s="26" t="s">
        <v>128</v>
      </c>
      <c r="D15" s="27" t="s">
        <v>103</v>
      </c>
      <c r="E15" s="32">
        <v>1</v>
      </c>
      <c r="F15" s="32" t="s">
        <v>108</v>
      </c>
      <c r="G15" s="33" t="s">
        <v>129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</row>
    <row r="16" s="4" customFormat="1" ht="142" customHeight="1" spans="1:233">
      <c r="A16" s="16">
        <v>2</v>
      </c>
      <c r="B16" s="25" t="s">
        <v>130</v>
      </c>
      <c r="C16" s="26" t="s">
        <v>131</v>
      </c>
      <c r="D16" s="27" t="s">
        <v>132</v>
      </c>
      <c r="E16" s="32">
        <v>1</v>
      </c>
      <c r="F16" s="32" t="s">
        <v>104</v>
      </c>
      <c r="G16" s="3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</row>
    <row r="17" s="4" customFormat="1" ht="81" customHeight="1" spans="1:233">
      <c r="A17" s="16">
        <v>3</v>
      </c>
      <c r="B17" s="35" t="s">
        <v>133</v>
      </c>
      <c r="C17" s="36" t="s">
        <v>134</v>
      </c>
      <c r="D17" s="37" t="s">
        <v>135</v>
      </c>
      <c r="E17" s="38">
        <v>1</v>
      </c>
      <c r="F17" s="37" t="s">
        <v>136</v>
      </c>
      <c r="G17" s="39" t="s">
        <v>137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</row>
    <row r="18" s="4" customFormat="1" ht="27" customHeight="1" spans="1:233">
      <c r="A18" s="16">
        <v>4</v>
      </c>
      <c r="B18" s="15" t="s">
        <v>138</v>
      </c>
      <c r="C18" s="40" t="s">
        <v>139</v>
      </c>
      <c r="D18" s="16" t="s">
        <v>140</v>
      </c>
      <c r="E18" s="27">
        <v>2</v>
      </c>
      <c r="F18" s="27" t="s">
        <v>104</v>
      </c>
      <c r="G18" s="3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</row>
    <row r="19" s="4" customFormat="1" ht="32" customHeight="1" spans="1:233">
      <c r="A19" s="41" t="s">
        <v>141</v>
      </c>
      <c r="B19" s="7"/>
      <c r="C19" s="29"/>
      <c r="D19" s="21"/>
      <c r="E19" s="22"/>
      <c r="F19" s="21"/>
      <c r="G19" s="42" t="s">
        <v>142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</row>
    <row r="20" s="4" customFormat="1" ht="115" customHeight="1" spans="1:233">
      <c r="A20" s="16">
        <v>1</v>
      </c>
      <c r="B20" s="25" t="s">
        <v>6</v>
      </c>
      <c r="C20" s="26" t="s">
        <v>143</v>
      </c>
      <c r="D20" s="27" t="s">
        <v>103</v>
      </c>
      <c r="E20" s="22">
        <v>8</v>
      </c>
      <c r="F20" s="21" t="s">
        <v>104</v>
      </c>
      <c r="G20" s="1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</row>
    <row r="21" s="4" customFormat="1" ht="182" customHeight="1" spans="1:233">
      <c r="A21" s="16">
        <v>2</v>
      </c>
      <c r="B21" s="25" t="s">
        <v>144</v>
      </c>
      <c r="C21" s="26" t="s">
        <v>145</v>
      </c>
      <c r="D21" s="27" t="s">
        <v>103</v>
      </c>
      <c r="E21" s="22">
        <v>1</v>
      </c>
      <c r="F21" s="21" t="s">
        <v>104</v>
      </c>
      <c r="G21" s="18" t="s">
        <v>146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</row>
    <row r="22" s="4" customFormat="1" ht="252" customHeight="1" spans="1:233">
      <c r="A22" s="16">
        <v>3</v>
      </c>
      <c r="B22" s="25" t="s">
        <v>144</v>
      </c>
      <c r="C22" s="26" t="s">
        <v>147</v>
      </c>
      <c r="D22" s="27" t="s">
        <v>103</v>
      </c>
      <c r="E22" s="22">
        <v>14</v>
      </c>
      <c r="F22" s="21" t="s">
        <v>104</v>
      </c>
      <c r="G22" s="18" t="s">
        <v>148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</row>
    <row r="23" s="4" customFormat="1" ht="205" customHeight="1" spans="1:233">
      <c r="A23" s="16">
        <v>4</v>
      </c>
      <c r="B23" s="25" t="s">
        <v>144</v>
      </c>
      <c r="C23" s="26" t="s">
        <v>149</v>
      </c>
      <c r="D23" s="27" t="s">
        <v>103</v>
      </c>
      <c r="E23" s="22">
        <v>6</v>
      </c>
      <c r="F23" s="21" t="s">
        <v>104</v>
      </c>
      <c r="G23" s="18" t="s">
        <v>150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</row>
    <row r="24" s="4" customFormat="1" ht="342" customHeight="1" spans="1:233">
      <c r="A24" s="16">
        <v>5</v>
      </c>
      <c r="B24" s="25" t="s">
        <v>144</v>
      </c>
      <c r="C24" s="26" t="s">
        <v>151</v>
      </c>
      <c r="D24" s="27" t="s">
        <v>103</v>
      </c>
      <c r="E24" s="22">
        <v>7</v>
      </c>
      <c r="F24" s="21" t="s">
        <v>104</v>
      </c>
      <c r="G24" s="18" t="s">
        <v>152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</row>
    <row r="25" s="4" customFormat="1" ht="86" customHeight="1" spans="1:233">
      <c r="A25" s="16">
        <v>6</v>
      </c>
      <c r="B25" s="25" t="s">
        <v>153</v>
      </c>
      <c r="C25" s="26" t="s">
        <v>154</v>
      </c>
      <c r="D25" s="27" t="s">
        <v>103</v>
      </c>
      <c r="E25" s="22">
        <v>50</v>
      </c>
      <c r="F25" s="21" t="s">
        <v>155</v>
      </c>
      <c r="G25" s="1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</row>
    <row r="26" s="4" customFormat="1" ht="90" customHeight="1" spans="1:233">
      <c r="A26" s="16">
        <v>7</v>
      </c>
      <c r="B26" s="25" t="s">
        <v>153</v>
      </c>
      <c r="C26" s="26" t="s">
        <v>156</v>
      </c>
      <c r="D26" s="27" t="s">
        <v>103</v>
      </c>
      <c r="E26" s="22">
        <v>29</v>
      </c>
      <c r="F26" s="21" t="s">
        <v>155</v>
      </c>
      <c r="G26" s="18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</row>
    <row r="27" s="4" customFormat="1" ht="102" customHeight="1" spans="1:233">
      <c r="A27" s="16">
        <v>8</v>
      </c>
      <c r="B27" s="25" t="s">
        <v>153</v>
      </c>
      <c r="C27" s="26" t="s">
        <v>157</v>
      </c>
      <c r="D27" s="27" t="s">
        <v>103</v>
      </c>
      <c r="E27" s="22">
        <v>26</v>
      </c>
      <c r="F27" s="21" t="s">
        <v>155</v>
      </c>
      <c r="G27" s="1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</row>
    <row r="28" s="4" customFormat="1" ht="27" customHeight="1" spans="1:233">
      <c r="A28" s="16">
        <v>9</v>
      </c>
      <c r="B28" s="25" t="s">
        <v>158</v>
      </c>
      <c r="C28" s="26" t="s">
        <v>159</v>
      </c>
      <c r="D28" s="27" t="s">
        <v>103</v>
      </c>
      <c r="E28" s="22">
        <v>55</v>
      </c>
      <c r="F28" s="21" t="s">
        <v>160</v>
      </c>
      <c r="G28" s="18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</row>
    <row r="29" s="1" customFormat="1" ht="45" customHeight="1" spans="1:237">
      <c r="A29" s="16">
        <v>10</v>
      </c>
      <c r="B29" s="15" t="s">
        <v>138</v>
      </c>
      <c r="C29" s="40" t="s">
        <v>161</v>
      </c>
      <c r="D29" s="16"/>
      <c r="E29" s="16">
        <v>34</v>
      </c>
      <c r="F29" s="16" t="s">
        <v>104</v>
      </c>
      <c r="G29" s="43" t="s">
        <v>162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</row>
    <row r="30" s="1" customFormat="1" ht="30" customHeight="1" spans="1:237">
      <c r="A30" s="16">
        <v>11</v>
      </c>
      <c r="B30" s="15" t="s">
        <v>163</v>
      </c>
      <c r="C30" s="40"/>
      <c r="D30" s="16" t="s">
        <v>164</v>
      </c>
      <c r="E30" s="16">
        <v>38</v>
      </c>
      <c r="F30" s="16" t="s">
        <v>165</v>
      </c>
      <c r="G30" s="43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</row>
    <row r="31" s="1" customFormat="1" ht="26" customHeight="1" spans="1:237">
      <c r="A31" s="16">
        <v>12</v>
      </c>
      <c r="B31" s="15" t="s">
        <v>166</v>
      </c>
      <c r="C31" s="40"/>
      <c r="D31" s="16" t="s">
        <v>164</v>
      </c>
      <c r="E31" s="16">
        <v>3</v>
      </c>
      <c r="F31" s="16" t="s">
        <v>167</v>
      </c>
      <c r="G31" s="43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</row>
    <row r="32" s="1" customFormat="1" ht="24" customHeight="1" spans="1:237">
      <c r="A32" s="16">
        <v>13</v>
      </c>
      <c r="B32" s="15" t="s">
        <v>168</v>
      </c>
      <c r="C32" s="40"/>
      <c r="D32" s="16"/>
      <c r="E32" s="16">
        <v>57</v>
      </c>
      <c r="F32" s="16" t="s">
        <v>169</v>
      </c>
      <c r="G32" s="43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</row>
    <row r="33" s="1" customFormat="1" ht="24" customHeight="1" spans="1:237">
      <c r="A33" s="16">
        <v>14</v>
      </c>
      <c r="B33" s="15" t="s">
        <v>170</v>
      </c>
      <c r="C33" s="40"/>
      <c r="D33" s="16"/>
      <c r="E33" s="16">
        <v>1</v>
      </c>
      <c r="F33" s="16" t="s">
        <v>167</v>
      </c>
      <c r="G33" s="43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</row>
    <row r="34" s="1" customFormat="1" ht="36" customHeight="1" spans="1:237">
      <c r="A34" s="16">
        <v>15</v>
      </c>
      <c r="B34" s="15" t="s">
        <v>171</v>
      </c>
      <c r="C34" s="44" t="s">
        <v>172</v>
      </c>
      <c r="D34" s="38"/>
      <c r="E34" s="16">
        <v>10</v>
      </c>
      <c r="F34" s="16" t="s">
        <v>108</v>
      </c>
      <c r="G34" s="43" t="s">
        <v>173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</row>
    <row r="35" s="4" customFormat="1" ht="24" customHeight="1" spans="1:233">
      <c r="A35" s="45" t="s">
        <v>174</v>
      </c>
      <c r="B35" s="7"/>
      <c r="C35" s="46"/>
      <c r="D35" s="21"/>
      <c r="E35" s="22"/>
      <c r="F35" s="21"/>
      <c r="G35" s="18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</row>
    <row r="36" s="4" customFormat="1" ht="35" customHeight="1" spans="1:233">
      <c r="A36" s="16">
        <v>1</v>
      </c>
      <c r="B36" s="7" t="s">
        <v>175</v>
      </c>
      <c r="C36" s="29" t="s">
        <v>176</v>
      </c>
      <c r="D36" s="21" t="s">
        <v>103</v>
      </c>
      <c r="E36" s="22">
        <v>4</v>
      </c>
      <c r="F36" s="21" t="s">
        <v>177</v>
      </c>
      <c r="G36" s="1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</row>
    <row r="37" s="4" customFormat="1" ht="24" customHeight="1" spans="1:233">
      <c r="A37" s="16">
        <v>2</v>
      </c>
      <c r="B37" s="7" t="s">
        <v>175</v>
      </c>
      <c r="C37" s="29" t="s">
        <v>178</v>
      </c>
      <c r="D37" s="21" t="s">
        <v>103</v>
      </c>
      <c r="E37" s="22">
        <v>2</v>
      </c>
      <c r="F37" s="21" t="s">
        <v>177</v>
      </c>
      <c r="G37" s="4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</row>
    <row r="38" s="4" customFormat="1" ht="29" customHeight="1" spans="1:233">
      <c r="A38" s="16">
        <v>3</v>
      </c>
      <c r="B38" s="15" t="s">
        <v>179</v>
      </c>
      <c r="C38" s="40" t="s">
        <v>180</v>
      </c>
      <c r="D38" s="16" t="s">
        <v>181</v>
      </c>
      <c r="E38" s="48">
        <v>1</v>
      </c>
      <c r="F38" s="16" t="s">
        <v>167</v>
      </c>
      <c r="G38" s="49" t="s">
        <v>182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</row>
    <row r="39" s="4" customFormat="1" ht="32" customHeight="1" spans="1:233">
      <c r="A39" s="16">
        <v>4</v>
      </c>
      <c r="B39" s="50" t="s">
        <v>183</v>
      </c>
      <c r="C39" s="40" t="s">
        <v>184</v>
      </c>
      <c r="D39" s="16" t="s">
        <v>185</v>
      </c>
      <c r="E39" s="51">
        <v>4</v>
      </c>
      <c r="F39" s="16" t="s">
        <v>186</v>
      </c>
      <c r="G39" s="52" t="s">
        <v>187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</row>
    <row r="40" s="4" customFormat="1" ht="43" customHeight="1" spans="1:233">
      <c r="A40" s="16">
        <v>5</v>
      </c>
      <c r="B40" s="50" t="s">
        <v>183</v>
      </c>
      <c r="C40" s="40" t="s">
        <v>188</v>
      </c>
      <c r="D40" s="16" t="s">
        <v>185</v>
      </c>
      <c r="E40" s="51">
        <v>18</v>
      </c>
      <c r="F40" s="38" t="s">
        <v>186</v>
      </c>
      <c r="G40" s="53" t="s">
        <v>189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</row>
    <row r="41" s="4" customFormat="1" ht="46" customHeight="1" spans="1:233">
      <c r="A41" s="16">
        <v>6</v>
      </c>
      <c r="B41" s="50" t="s">
        <v>183</v>
      </c>
      <c r="C41" s="40" t="s">
        <v>188</v>
      </c>
      <c r="D41" s="16" t="s">
        <v>185</v>
      </c>
      <c r="E41" s="51">
        <v>8</v>
      </c>
      <c r="F41" s="38" t="s">
        <v>186</v>
      </c>
      <c r="G41" s="53" t="s">
        <v>190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</row>
    <row r="42" s="4" customFormat="1" ht="46" customHeight="1" spans="1:233">
      <c r="A42" s="16">
        <v>7</v>
      </c>
      <c r="B42" s="50" t="s">
        <v>183</v>
      </c>
      <c r="C42" s="40" t="s">
        <v>191</v>
      </c>
      <c r="D42" s="16" t="s">
        <v>185</v>
      </c>
      <c r="E42" s="51">
        <v>3</v>
      </c>
      <c r="F42" s="38" t="s">
        <v>186</v>
      </c>
      <c r="G42" s="53" t="s">
        <v>192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</row>
    <row r="43" s="4" customFormat="1" ht="27" customHeight="1" spans="1:233">
      <c r="A43" s="16">
        <v>8</v>
      </c>
      <c r="B43" s="54" t="s">
        <v>193</v>
      </c>
      <c r="C43" s="55" t="s">
        <v>194</v>
      </c>
      <c r="D43" s="56" t="s">
        <v>195</v>
      </c>
      <c r="E43" s="16">
        <v>2300</v>
      </c>
      <c r="F43" s="56" t="s">
        <v>196</v>
      </c>
      <c r="G43" s="57" t="s">
        <v>197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</row>
    <row r="44" s="4" customFormat="1" ht="32" customHeight="1" spans="1:233">
      <c r="A44" s="16">
        <v>9</v>
      </c>
      <c r="B44" s="15" t="s">
        <v>198</v>
      </c>
      <c r="C44" s="44" t="s">
        <v>172</v>
      </c>
      <c r="D44" s="16" t="s">
        <v>199</v>
      </c>
      <c r="E44" s="16">
        <v>1</v>
      </c>
      <c r="F44" s="16" t="s">
        <v>200</v>
      </c>
      <c r="G44" s="1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</row>
    <row r="45" s="4" customFormat="1" ht="24" customHeight="1" spans="1:233">
      <c r="A45" s="16">
        <v>10</v>
      </c>
      <c r="B45" s="15" t="s">
        <v>201</v>
      </c>
      <c r="C45" s="44"/>
      <c r="D45" s="16"/>
      <c r="E45" s="16">
        <v>1</v>
      </c>
      <c r="F45" s="16" t="s">
        <v>200</v>
      </c>
      <c r="G45" s="1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</row>
    <row r="46" s="2" customFormat="1" customHeight="1" spans="1:233">
      <c r="A46" s="5"/>
      <c r="B46" s="6"/>
      <c r="C46" s="6"/>
      <c r="D46" s="5"/>
      <c r="E46" s="5"/>
      <c r="F46" s="5"/>
      <c r="G46" s="5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</row>
    <row r="47" s="2" customFormat="1" customHeight="1" spans="1:233">
      <c r="A47" s="5"/>
      <c r="B47" s="6"/>
      <c r="C47" s="6"/>
      <c r="D47" s="5"/>
      <c r="E47" s="5"/>
      <c r="F47" s="5"/>
      <c r="G47" s="5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</row>
    <row r="48" s="2" customFormat="1" customHeight="1" spans="1:233">
      <c r="A48" s="5"/>
      <c r="B48" s="6"/>
      <c r="C48" s="6"/>
      <c r="D48" s="5"/>
      <c r="E48" s="5"/>
      <c r="F48" s="5"/>
      <c r="G48" s="5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</row>
    <row r="49" s="2" customFormat="1" customHeight="1" spans="1:233">
      <c r="A49" s="5"/>
      <c r="B49" s="6"/>
      <c r="C49" s="6"/>
      <c r="D49" s="5"/>
      <c r="E49" s="5"/>
      <c r="F49" s="5"/>
      <c r="G49" s="5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</row>
    <row r="50" s="2" customFormat="1" customHeight="1" spans="1:233">
      <c r="A50" s="5"/>
      <c r="B50" s="6"/>
      <c r="C50" s="6"/>
      <c r="D50" s="5"/>
      <c r="E50" s="5"/>
      <c r="F50" s="5"/>
      <c r="G50" s="5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</row>
    <row r="51" s="2" customFormat="1" customHeight="1" spans="1:233">
      <c r="A51" s="5"/>
      <c r="B51" s="6"/>
      <c r="C51" s="6"/>
      <c r="D51" s="5"/>
      <c r="E51" s="5"/>
      <c r="F51" s="5"/>
      <c r="G51" s="5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</row>
    <row r="52" s="2" customFormat="1" customHeight="1" spans="1:233">
      <c r="A52" s="5"/>
      <c r="B52" s="6"/>
      <c r="C52" s="6"/>
      <c r="D52" s="5"/>
      <c r="E52" s="5"/>
      <c r="F52" s="5"/>
      <c r="G52" s="5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</row>
    <row r="53" s="2" customFormat="1" customHeight="1" spans="1:233">
      <c r="A53" s="5"/>
      <c r="B53" s="6"/>
      <c r="C53" s="6"/>
      <c r="D53" s="5"/>
      <c r="E53" s="5"/>
      <c r="F53" s="5"/>
      <c r="G53" s="5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</row>
    <row r="54" s="2" customFormat="1" customHeight="1" spans="1:233">
      <c r="A54" s="5"/>
      <c r="B54" s="6"/>
      <c r="C54" s="6"/>
      <c r="D54" s="5"/>
      <c r="E54" s="5"/>
      <c r="F54" s="5"/>
      <c r="G54" s="5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</row>
    <row r="55" s="2" customFormat="1" customHeight="1" spans="1:233">
      <c r="A55" s="5"/>
      <c r="B55" s="6"/>
      <c r="C55" s="6"/>
      <c r="D55" s="5"/>
      <c r="E55" s="5"/>
      <c r="F55" s="5"/>
      <c r="G55" s="5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</row>
    <row r="56" s="2" customFormat="1" customHeight="1" spans="1:233">
      <c r="A56" s="5"/>
      <c r="B56" s="6"/>
      <c r="C56" s="6"/>
      <c r="D56" s="5"/>
      <c r="E56" s="5"/>
      <c r="F56" s="5"/>
      <c r="G56" s="5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</row>
    <row r="57" s="2" customFormat="1" customHeight="1" spans="1:233">
      <c r="A57" s="5"/>
      <c r="B57" s="6"/>
      <c r="C57" s="6"/>
      <c r="D57" s="5"/>
      <c r="E57" s="5"/>
      <c r="F57" s="5"/>
      <c r="G57" s="5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</row>
    <row r="58" s="2" customFormat="1" customHeight="1" spans="1:233">
      <c r="A58" s="5"/>
      <c r="B58" s="6"/>
      <c r="C58" s="6"/>
      <c r="D58" s="5"/>
      <c r="E58" s="5"/>
      <c r="F58" s="5"/>
      <c r="G58" s="5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</row>
    <row r="59" s="2" customFormat="1" customHeight="1" spans="1:233">
      <c r="A59" s="5"/>
      <c r="B59" s="6"/>
      <c r="C59" s="6"/>
      <c r="D59" s="5"/>
      <c r="E59" s="5"/>
      <c r="F59" s="5"/>
      <c r="G59" s="5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</row>
    <row r="60" s="2" customFormat="1" customHeight="1" spans="1:233">
      <c r="A60" s="5"/>
      <c r="B60" s="6"/>
      <c r="C60" s="6"/>
      <c r="D60" s="5"/>
      <c r="E60" s="5"/>
      <c r="F60" s="5"/>
      <c r="G60" s="5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</row>
    <row r="61" s="2" customFormat="1" customHeight="1" spans="1:233">
      <c r="A61" s="5"/>
      <c r="B61" s="6"/>
      <c r="C61" s="6"/>
      <c r="D61" s="5"/>
      <c r="E61" s="5"/>
      <c r="F61" s="5"/>
      <c r="G61" s="5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</row>
    <row r="62" s="2" customFormat="1" customHeight="1" spans="1:233">
      <c r="A62" s="5"/>
      <c r="B62" s="6"/>
      <c r="C62" s="6"/>
      <c r="D62" s="5"/>
      <c r="E62" s="5"/>
      <c r="F62" s="5"/>
      <c r="G62" s="5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</row>
    <row r="63" s="2" customFormat="1" customHeight="1" spans="1:233">
      <c r="A63" s="5"/>
      <c r="B63" s="6"/>
      <c r="C63" s="6"/>
      <c r="D63" s="5"/>
      <c r="E63" s="5"/>
      <c r="F63" s="5"/>
      <c r="G63" s="5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</row>
    <row r="64" s="2" customFormat="1" customHeight="1" spans="1:233">
      <c r="A64" s="5"/>
      <c r="B64" s="6"/>
      <c r="C64" s="6"/>
      <c r="D64" s="5"/>
      <c r="E64" s="5"/>
      <c r="F64" s="5"/>
      <c r="G64" s="5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</row>
    <row r="65" s="2" customFormat="1" customHeight="1" spans="1:233">
      <c r="A65" s="5"/>
      <c r="B65" s="6"/>
      <c r="C65" s="6"/>
      <c r="D65" s="5"/>
      <c r="E65" s="5"/>
      <c r="F65" s="5"/>
      <c r="G65" s="5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</row>
    <row r="66" s="2" customFormat="1" customHeight="1" spans="1:233">
      <c r="A66" s="5"/>
      <c r="B66" s="6"/>
      <c r="C66" s="6"/>
      <c r="D66" s="5"/>
      <c r="E66" s="5"/>
      <c r="F66" s="5"/>
      <c r="G66" s="5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</row>
    <row r="67" s="2" customFormat="1" customHeight="1" spans="1:233">
      <c r="A67" s="5"/>
      <c r="B67" s="6"/>
      <c r="C67" s="6"/>
      <c r="D67" s="5"/>
      <c r="E67" s="5"/>
      <c r="F67" s="5"/>
      <c r="G67" s="5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</row>
    <row r="68" s="2" customFormat="1" customHeight="1" spans="1:233">
      <c r="A68" s="5"/>
      <c r="B68" s="6"/>
      <c r="C68" s="6"/>
      <c r="D68" s="5"/>
      <c r="E68" s="5"/>
      <c r="F68" s="5"/>
      <c r="G68" s="5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</row>
    <row r="69" s="2" customFormat="1" customHeight="1" spans="1:233">
      <c r="A69" s="5"/>
      <c r="B69" s="6"/>
      <c r="C69" s="6"/>
      <c r="D69" s="5"/>
      <c r="E69" s="5"/>
      <c r="F69" s="5"/>
      <c r="G69" s="5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</row>
    <row r="70" s="2" customFormat="1" customHeight="1" spans="1:233">
      <c r="A70" s="5"/>
      <c r="B70" s="6"/>
      <c r="C70" s="6"/>
      <c r="D70" s="5"/>
      <c r="E70" s="5"/>
      <c r="F70" s="5"/>
      <c r="G70" s="5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</row>
    <row r="71" s="2" customFormat="1" customHeight="1" spans="1:233">
      <c r="A71" s="5"/>
      <c r="B71" s="6"/>
      <c r="C71" s="6"/>
      <c r="D71" s="5"/>
      <c r="E71" s="5"/>
      <c r="F71" s="5"/>
      <c r="G71" s="5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</row>
    <row r="72" s="2" customFormat="1" customHeight="1" spans="1:233">
      <c r="A72" s="5"/>
      <c r="B72" s="6"/>
      <c r="C72" s="6"/>
      <c r="D72" s="5"/>
      <c r="E72" s="5"/>
      <c r="F72" s="5"/>
      <c r="G72" s="5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</row>
    <row r="73" s="2" customFormat="1" customHeight="1" spans="1:233">
      <c r="A73" s="5"/>
      <c r="B73" s="6"/>
      <c r="C73" s="6"/>
      <c r="D73" s="5"/>
      <c r="E73" s="5"/>
      <c r="F73" s="5"/>
      <c r="G73" s="5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</row>
    <row r="74" s="2" customFormat="1" customHeight="1" spans="1:233">
      <c r="A74" s="5"/>
      <c r="B74" s="6"/>
      <c r="C74" s="6"/>
      <c r="D74" s="5"/>
      <c r="E74" s="5"/>
      <c r="F74" s="5"/>
      <c r="G74" s="5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</row>
    <row r="75" s="2" customFormat="1" customHeight="1" spans="1:233">
      <c r="A75" s="5"/>
      <c r="B75" s="6"/>
      <c r="C75" s="6"/>
      <c r="D75" s="5"/>
      <c r="E75" s="5"/>
      <c r="F75" s="5"/>
      <c r="G75" s="5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</row>
    <row r="76" s="2" customFormat="1" customHeight="1" spans="1:233">
      <c r="A76" s="5"/>
      <c r="B76" s="6"/>
      <c r="C76" s="6"/>
      <c r="D76" s="5"/>
      <c r="E76" s="5"/>
      <c r="F76" s="5"/>
      <c r="G76" s="5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</row>
    <row r="77" s="2" customFormat="1" customHeight="1" spans="1:233">
      <c r="A77" s="5"/>
      <c r="B77" s="6"/>
      <c r="C77" s="6"/>
      <c r="D77" s="5"/>
      <c r="E77" s="5"/>
      <c r="F77" s="5"/>
      <c r="G77" s="5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</row>
    <row r="78" s="2" customFormat="1" customHeight="1" spans="1:233">
      <c r="A78" s="5"/>
      <c r="B78" s="6"/>
      <c r="C78" s="6"/>
      <c r="D78" s="5"/>
      <c r="E78" s="5"/>
      <c r="F78" s="5"/>
      <c r="G78" s="5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</row>
    <row r="79" s="2" customFormat="1" customHeight="1" spans="1:233">
      <c r="A79" s="5"/>
      <c r="B79" s="6"/>
      <c r="C79" s="6"/>
      <c r="D79" s="5"/>
      <c r="E79" s="5"/>
      <c r="F79" s="5"/>
      <c r="G79" s="5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</row>
    <row r="80" s="2" customFormat="1" customHeight="1" spans="1:233">
      <c r="A80" s="5"/>
      <c r="B80" s="6"/>
      <c r="C80" s="6"/>
      <c r="D80" s="5"/>
      <c r="E80" s="5"/>
      <c r="F80" s="5"/>
      <c r="G80" s="5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</row>
    <row r="81" s="2" customFormat="1" customHeight="1" spans="1:233">
      <c r="A81" s="5"/>
      <c r="B81" s="6"/>
      <c r="C81" s="6"/>
      <c r="D81" s="5"/>
      <c r="E81" s="5"/>
      <c r="F81" s="5"/>
      <c r="G81" s="5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</row>
    <row r="82" s="2" customFormat="1" customHeight="1" spans="1:233">
      <c r="A82" s="5"/>
      <c r="B82" s="6"/>
      <c r="C82" s="6"/>
      <c r="D82" s="5"/>
      <c r="E82" s="5"/>
      <c r="F82" s="5"/>
      <c r="G82" s="5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</row>
    <row r="83" s="2" customFormat="1" customHeight="1" spans="1:233">
      <c r="A83" s="5"/>
      <c r="B83" s="6"/>
      <c r="C83" s="6"/>
      <c r="D83" s="5"/>
      <c r="E83" s="5"/>
      <c r="F83" s="5"/>
      <c r="G83" s="5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</row>
    <row r="84" s="2" customFormat="1" customHeight="1" spans="1:233">
      <c r="A84" s="5"/>
      <c r="B84" s="6"/>
      <c r="C84" s="6"/>
      <c r="D84" s="5"/>
      <c r="E84" s="5"/>
      <c r="F84" s="5"/>
      <c r="G84" s="5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</row>
    <row r="85" s="2" customFormat="1" customHeight="1" spans="1:233">
      <c r="A85" s="5"/>
      <c r="B85" s="6"/>
      <c r="C85" s="6"/>
      <c r="D85" s="5"/>
      <c r="E85" s="5"/>
      <c r="F85" s="5"/>
      <c r="G85" s="5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</row>
    <row r="86" s="2" customFormat="1" customHeight="1" spans="1:233">
      <c r="A86" s="5"/>
      <c r="B86" s="6"/>
      <c r="C86" s="6"/>
      <c r="D86" s="5"/>
      <c r="E86" s="5"/>
      <c r="F86" s="5"/>
      <c r="G86" s="5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</row>
    <row r="87" s="2" customFormat="1" customHeight="1" spans="1:233">
      <c r="A87" s="5"/>
      <c r="B87" s="6"/>
      <c r="C87" s="6"/>
      <c r="D87" s="5"/>
      <c r="E87" s="5"/>
      <c r="F87" s="5"/>
      <c r="G87" s="5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</row>
    <row r="88" s="2" customFormat="1" customHeight="1" spans="1:233">
      <c r="A88" s="5"/>
      <c r="B88" s="6"/>
      <c r="C88" s="6"/>
      <c r="D88" s="5"/>
      <c r="E88" s="5"/>
      <c r="F88" s="5"/>
      <c r="G88" s="5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</row>
    <row r="89" s="2" customFormat="1" customHeight="1" spans="1:233">
      <c r="A89" s="5"/>
      <c r="B89" s="6"/>
      <c r="C89" s="6"/>
      <c r="D89" s="5"/>
      <c r="E89" s="5"/>
      <c r="F89" s="5"/>
      <c r="G89" s="5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</row>
    <row r="90" s="2" customFormat="1" customHeight="1" spans="1:233">
      <c r="A90" s="5"/>
      <c r="B90" s="6"/>
      <c r="C90" s="6"/>
      <c r="D90" s="5"/>
      <c r="E90" s="5"/>
      <c r="F90" s="5"/>
      <c r="G90" s="5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</row>
    <row r="91" s="2" customFormat="1" customHeight="1" spans="1:233">
      <c r="A91" s="5"/>
      <c r="B91" s="6"/>
      <c r="C91" s="6"/>
      <c r="D91" s="5"/>
      <c r="E91" s="5"/>
      <c r="F91" s="5"/>
      <c r="G91" s="5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</row>
    <row r="92" s="2" customFormat="1" customHeight="1" spans="1:233">
      <c r="A92" s="5"/>
      <c r="B92" s="6"/>
      <c r="C92" s="6"/>
      <c r="D92" s="5"/>
      <c r="E92" s="5"/>
      <c r="F92" s="5"/>
      <c r="G92" s="5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</row>
    <row r="93" s="2" customFormat="1" customHeight="1" spans="1:233">
      <c r="A93" s="5"/>
      <c r="B93" s="6"/>
      <c r="C93" s="6"/>
      <c r="D93" s="5"/>
      <c r="E93" s="5"/>
      <c r="F93" s="5"/>
      <c r="G93" s="5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</row>
    <row r="94" s="2" customFormat="1" customHeight="1" spans="1:233">
      <c r="A94" s="5"/>
      <c r="B94" s="6"/>
      <c r="C94" s="6"/>
      <c r="D94" s="5"/>
      <c r="E94" s="5"/>
      <c r="F94" s="5"/>
      <c r="G94" s="5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</row>
    <row r="95" s="2" customFormat="1" customHeight="1" spans="1:233">
      <c r="A95" s="5"/>
      <c r="B95" s="6"/>
      <c r="C95" s="6"/>
      <c r="D95" s="5"/>
      <c r="E95" s="5"/>
      <c r="F95" s="5"/>
      <c r="G95" s="5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</row>
    <row r="96" s="2" customFormat="1" customHeight="1" spans="1:233">
      <c r="A96" s="5"/>
      <c r="B96" s="6"/>
      <c r="C96" s="6"/>
      <c r="D96" s="5"/>
      <c r="E96" s="5"/>
      <c r="F96" s="5"/>
      <c r="G96" s="5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</row>
    <row r="97" s="2" customFormat="1" customHeight="1" spans="1:233">
      <c r="A97" s="5"/>
      <c r="B97" s="6"/>
      <c r="C97" s="6"/>
      <c r="D97" s="5"/>
      <c r="E97" s="5"/>
      <c r="F97" s="5"/>
      <c r="G97" s="5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</row>
    <row r="98" s="2" customFormat="1" customHeight="1" spans="1:233">
      <c r="A98" s="5"/>
      <c r="B98" s="6"/>
      <c r="C98" s="6"/>
      <c r="D98" s="5"/>
      <c r="E98" s="5"/>
      <c r="F98" s="5"/>
      <c r="G98" s="5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</row>
    <row r="99" s="2" customFormat="1" customHeight="1" spans="1:233">
      <c r="A99" s="5"/>
      <c r="B99" s="6"/>
      <c r="C99" s="6"/>
      <c r="D99" s="5"/>
      <c r="E99" s="5"/>
      <c r="F99" s="5"/>
      <c r="G99" s="5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</row>
    <row r="100" s="2" customFormat="1" customHeight="1" spans="1:233">
      <c r="A100" s="5"/>
      <c r="B100" s="6"/>
      <c r="C100" s="6"/>
      <c r="D100" s="5"/>
      <c r="E100" s="5"/>
      <c r="F100" s="5"/>
      <c r="G100" s="5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</row>
    <row r="101" s="2" customFormat="1" customHeight="1" spans="1:233">
      <c r="A101" s="5"/>
      <c r="B101" s="6"/>
      <c r="C101" s="6"/>
      <c r="D101" s="5"/>
      <c r="E101" s="5"/>
      <c r="F101" s="5"/>
      <c r="G101" s="5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</row>
    <row r="102" s="2" customFormat="1" customHeight="1" spans="1:233">
      <c r="A102" s="5"/>
      <c r="B102" s="6"/>
      <c r="C102" s="6"/>
      <c r="D102" s="5"/>
      <c r="E102" s="5"/>
      <c r="F102" s="5"/>
      <c r="G102" s="5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</row>
    <row r="103" s="2" customFormat="1" customHeight="1" spans="1:233">
      <c r="A103" s="5"/>
      <c r="B103" s="6"/>
      <c r="C103" s="6"/>
      <c r="D103" s="5"/>
      <c r="E103" s="5"/>
      <c r="F103" s="5"/>
      <c r="G103" s="5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</row>
    <row r="104" s="2" customFormat="1" customHeight="1" spans="1:233">
      <c r="A104" s="5"/>
      <c r="B104" s="6"/>
      <c r="C104" s="6"/>
      <c r="D104" s="5"/>
      <c r="E104" s="5"/>
      <c r="F104" s="5"/>
      <c r="G104" s="5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</row>
    <row r="105" s="2" customFormat="1" customHeight="1" spans="1:233">
      <c r="A105" s="5"/>
      <c r="B105" s="6"/>
      <c r="C105" s="6"/>
      <c r="D105" s="5"/>
      <c r="E105" s="5"/>
      <c r="F105" s="5"/>
      <c r="G105" s="5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</row>
    <row r="106" s="2" customFormat="1" customHeight="1" spans="1:233">
      <c r="A106" s="5"/>
      <c r="B106" s="6"/>
      <c r="C106" s="6"/>
      <c r="D106" s="5"/>
      <c r="E106" s="5"/>
      <c r="F106" s="5"/>
      <c r="G106" s="5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</row>
    <row r="107" s="2" customFormat="1" customHeight="1" spans="1:233">
      <c r="A107" s="5"/>
      <c r="B107" s="6"/>
      <c r="C107" s="6"/>
      <c r="D107" s="5"/>
      <c r="E107" s="5"/>
      <c r="F107" s="5"/>
      <c r="G107" s="5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</row>
    <row r="108" s="2" customFormat="1" customHeight="1" spans="1:233">
      <c r="A108" s="5"/>
      <c r="B108" s="6"/>
      <c r="C108" s="6"/>
      <c r="D108" s="5"/>
      <c r="E108" s="5"/>
      <c r="F108" s="5"/>
      <c r="G108" s="5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</row>
    <row r="109" s="2" customFormat="1" customHeight="1" spans="1:233">
      <c r="A109" s="5"/>
      <c r="B109" s="6"/>
      <c r="C109" s="6"/>
      <c r="D109" s="5"/>
      <c r="E109" s="5"/>
      <c r="F109" s="5"/>
      <c r="G109" s="5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</row>
    <row r="110" s="2" customFormat="1" customHeight="1" spans="1:233">
      <c r="A110" s="5"/>
      <c r="B110" s="6"/>
      <c r="C110" s="6"/>
      <c r="D110" s="5"/>
      <c r="E110" s="5"/>
      <c r="F110" s="5"/>
      <c r="G110" s="5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</row>
    <row r="111" s="2" customFormat="1" customHeight="1" spans="1:233">
      <c r="A111" s="5"/>
      <c r="B111" s="6"/>
      <c r="C111" s="6"/>
      <c r="D111" s="5"/>
      <c r="E111" s="5"/>
      <c r="F111" s="5"/>
      <c r="G111" s="5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</row>
    <row r="112" s="2" customFormat="1" customHeight="1" spans="1:233">
      <c r="A112" s="5"/>
      <c r="B112" s="6"/>
      <c r="C112" s="6"/>
      <c r="D112" s="5"/>
      <c r="E112" s="5"/>
      <c r="F112" s="5"/>
      <c r="G112" s="5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</row>
    <row r="113" s="2" customFormat="1" customHeight="1" spans="1:233">
      <c r="A113" s="5"/>
      <c r="B113" s="6"/>
      <c r="C113" s="6"/>
      <c r="D113" s="5"/>
      <c r="E113" s="5"/>
      <c r="F113" s="5"/>
      <c r="G113" s="5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</row>
    <row r="114" s="2" customFormat="1" customHeight="1" spans="1:233">
      <c r="A114" s="5"/>
      <c r="B114" s="6"/>
      <c r="C114" s="6"/>
      <c r="D114" s="5"/>
      <c r="E114" s="5"/>
      <c r="F114" s="5"/>
      <c r="G114" s="5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</row>
    <row r="115" s="2" customFormat="1" customHeight="1" spans="1:233">
      <c r="A115" s="5"/>
      <c r="B115" s="6"/>
      <c r="C115" s="6"/>
      <c r="D115" s="5"/>
      <c r="E115" s="5"/>
      <c r="F115" s="5"/>
      <c r="G115" s="5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</row>
    <row r="116" s="2" customFormat="1" customHeight="1" spans="1:233">
      <c r="A116" s="5"/>
      <c r="B116" s="6"/>
      <c r="C116" s="6"/>
      <c r="D116" s="5"/>
      <c r="E116" s="5"/>
      <c r="F116" s="5"/>
      <c r="G116" s="5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</row>
    <row r="117" s="2" customFormat="1" customHeight="1" spans="1:233">
      <c r="A117" s="5"/>
      <c r="B117" s="6"/>
      <c r="C117" s="6"/>
      <c r="D117" s="5"/>
      <c r="E117" s="5"/>
      <c r="F117" s="5"/>
      <c r="G117" s="5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</row>
    <row r="118" s="2" customFormat="1" customHeight="1" spans="1:233">
      <c r="A118" s="5"/>
      <c r="B118" s="6"/>
      <c r="C118" s="6"/>
      <c r="D118" s="5"/>
      <c r="E118" s="5"/>
      <c r="F118" s="5"/>
      <c r="G118" s="5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</row>
    <row r="119" s="2" customFormat="1" customHeight="1" spans="1:233">
      <c r="A119" s="5"/>
      <c r="B119" s="6"/>
      <c r="C119" s="6"/>
      <c r="D119" s="5"/>
      <c r="E119" s="5"/>
      <c r="F119" s="5"/>
      <c r="G119" s="5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</row>
    <row r="120" s="2" customFormat="1" customHeight="1" spans="1:233">
      <c r="A120" s="5"/>
      <c r="B120" s="6"/>
      <c r="C120" s="6"/>
      <c r="D120" s="5"/>
      <c r="E120" s="5"/>
      <c r="F120" s="5"/>
      <c r="G120" s="5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</row>
    <row r="121" s="2" customFormat="1" customHeight="1" spans="1:233">
      <c r="A121" s="5"/>
      <c r="B121" s="6"/>
      <c r="C121" s="6"/>
      <c r="D121" s="5"/>
      <c r="E121" s="5"/>
      <c r="F121" s="5"/>
      <c r="G121" s="5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</row>
    <row r="122" s="2" customFormat="1" customHeight="1" spans="1:233">
      <c r="A122" s="5"/>
      <c r="B122" s="6"/>
      <c r="C122" s="6"/>
      <c r="D122" s="5"/>
      <c r="E122" s="5"/>
      <c r="F122" s="5"/>
      <c r="G122" s="5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</row>
    <row r="123" s="2" customFormat="1" customHeight="1" spans="1:233">
      <c r="A123" s="5"/>
      <c r="B123" s="6"/>
      <c r="C123" s="6"/>
      <c r="D123" s="5"/>
      <c r="E123" s="5"/>
      <c r="F123" s="5"/>
      <c r="G123" s="5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</row>
    <row r="124" s="2" customFormat="1" customHeight="1" spans="1:233">
      <c r="A124" s="5"/>
      <c r="B124" s="6"/>
      <c r="C124" s="6"/>
      <c r="D124" s="5"/>
      <c r="E124" s="5"/>
      <c r="F124" s="5"/>
      <c r="G124" s="5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</row>
    <row r="125" s="2" customFormat="1" customHeight="1" spans="1:233">
      <c r="A125" s="5"/>
      <c r="B125" s="6"/>
      <c r="C125" s="6"/>
      <c r="D125" s="5"/>
      <c r="E125" s="5"/>
      <c r="F125" s="5"/>
      <c r="G125" s="5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</row>
    <row r="126" s="2" customFormat="1" customHeight="1" spans="1:233">
      <c r="A126" s="5"/>
      <c r="B126" s="6"/>
      <c r="C126" s="6"/>
      <c r="D126" s="5"/>
      <c r="E126" s="5"/>
      <c r="F126" s="5"/>
      <c r="G126" s="5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</row>
    <row r="127" s="2" customFormat="1" customHeight="1" spans="1:233">
      <c r="A127" s="5"/>
      <c r="B127" s="6"/>
      <c r="C127" s="6"/>
      <c r="D127" s="5"/>
      <c r="E127" s="5"/>
      <c r="F127" s="5"/>
      <c r="G127" s="5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</row>
    <row r="128" s="2" customFormat="1" customHeight="1" spans="1:233">
      <c r="A128" s="5"/>
      <c r="B128" s="6"/>
      <c r="C128" s="6"/>
      <c r="D128" s="5"/>
      <c r="E128" s="5"/>
      <c r="F128" s="5"/>
      <c r="G128" s="5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</row>
    <row r="129" s="2" customFormat="1" customHeight="1" spans="1:233">
      <c r="A129" s="5"/>
      <c r="B129" s="6"/>
      <c r="C129" s="6"/>
      <c r="D129" s="5"/>
      <c r="E129" s="5"/>
      <c r="F129" s="5"/>
      <c r="G129" s="5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</row>
    <row r="130" s="2" customFormat="1" customHeight="1" spans="1:233">
      <c r="A130" s="5"/>
      <c r="B130" s="6"/>
      <c r="C130" s="6"/>
      <c r="D130" s="5"/>
      <c r="E130" s="5"/>
      <c r="F130" s="5"/>
      <c r="G130" s="5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</row>
    <row r="131" s="2" customFormat="1" customHeight="1" spans="1:233">
      <c r="A131" s="5"/>
      <c r="B131" s="6"/>
      <c r="C131" s="6"/>
      <c r="D131" s="5"/>
      <c r="E131" s="5"/>
      <c r="F131" s="5"/>
      <c r="G131" s="5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</row>
    <row r="132" s="2" customFormat="1" customHeight="1" spans="1:233">
      <c r="A132" s="5"/>
      <c r="B132" s="6"/>
      <c r="C132" s="6"/>
      <c r="D132" s="5"/>
      <c r="E132" s="5"/>
      <c r="F132" s="5"/>
      <c r="G132" s="5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</row>
    <row r="133" s="2" customFormat="1" customHeight="1" spans="1:233">
      <c r="A133" s="5"/>
      <c r="B133" s="6"/>
      <c r="C133" s="6"/>
      <c r="D133" s="5"/>
      <c r="E133" s="5"/>
      <c r="F133" s="5"/>
      <c r="G133" s="5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</row>
    <row r="134" s="2" customFormat="1" customHeight="1" spans="1:233">
      <c r="A134" s="5"/>
      <c r="B134" s="6"/>
      <c r="C134" s="6"/>
      <c r="D134" s="5"/>
      <c r="E134" s="5"/>
      <c r="F134" s="5"/>
      <c r="G134" s="5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</row>
    <row r="135" s="2" customFormat="1" customHeight="1" spans="1:233">
      <c r="A135" s="5"/>
      <c r="B135" s="6"/>
      <c r="C135" s="6"/>
      <c r="D135" s="5"/>
      <c r="E135" s="5"/>
      <c r="F135" s="5"/>
      <c r="G135" s="5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</row>
    <row r="136" s="2" customFormat="1" customHeight="1" spans="1:233">
      <c r="A136" s="5"/>
      <c r="B136" s="6"/>
      <c r="C136" s="6"/>
      <c r="D136" s="5"/>
      <c r="E136" s="5"/>
      <c r="F136" s="5"/>
      <c r="G136" s="5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</row>
    <row r="137" s="2" customFormat="1" customHeight="1" spans="1:233">
      <c r="A137" s="5"/>
      <c r="B137" s="6"/>
      <c r="C137" s="6"/>
      <c r="D137" s="5"/>
      <c r="E137" s="5"/>
      <c r="F137" s="5"/>
      <c r="G137" s="5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</row>
    <row r="138" s="2" customFormat="1" customHeight="1" spans="1:233">
      <c r="A138" s="5"/>
      <c r="B138" s="6"/>
      <c r="C138" s="6"/>
      <c r="D138" s="5"/>
      <c r="E138" s="5"/>
      <c r="F138" s="5"/>
      <c r="G138" s="5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</row>
    <row r="139" s="2" customFormat="1" customHeight="1" spans="1:233">
      <c r="A139" s="5"/>
      <c r="B139" s="6"/>
      <c r="C139" s="6"/>
      <c r="D139" s="5"/>
      <c r="E139" s="5"/>
      <c r="F139" s="5"/>
      <c r="G139" s="5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</row>
    <row r="140" s="2" customFormat="1" customHeight="1" spans="1:233">
      <c r="A140" s="5"/>
      <c r="B140" s="6"/>
      <c r="C140" s="6"/>
      <c r="D140" s="5"/>
      <c r="E140" s="5"/>
      <c r="F140" s="5"/>
      <c r="G140" s="5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</row>
    <row r="141" s="2" customFormat="1" customHeight="1" spans="1:233">
      <c r="A141" s="5"/>
      <c r="B141" s="6"/>
      <c r="C141" s="6"/>
      <c r="D141" s="5"/>
      <c r="E141" s="5"/>
      <c r="F141" s="5"/>
      <c r="G141" s="5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</row>
    <row r="142" s="2" customFormat="1" customHeight="1" spans="1:233">
      <c r="A142" s="5"/>
      <c r="B142" s="6"/>
      <c r="C142" s="6"/>
      <c r="D142" s="5"/>
      <c r="E142" s="5"/>
      <c r="F142" s="5"/>
      <c r="G142" s="5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</row>
    <row r="143" s="2" customFormat="1" customHeight="1" spans="1:233">
      <c r="A143" s="5"/>
      <c r="B143" s="6"/>
      <c r="C143" s="6"/>
      <c r="D143" s="5"/>
      <c r="E143" s="5"/>
      <c r="F143" s="5"/>
      <c r="G143" s="5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</row>
    <row r="144" s="2" customFormat="1" customHeight="1" spans="1:233">
      <c r="A144" s="5"/>
      <c r="B144" s="6"/>
      <c r="C144" s="6"/>
      <c r="D144" s="5"/>
      <c r="E144" s="5"/>
      <c r="F144" s="5"/>
      <c r="G144" s="5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</row>
    <row r="145" s="2" customFormat="1" customHeight="1" spans="1:233">
      <c r="A145" s="5"/>
      <c r="B145" s="6"/>
      <c r="C145" s="6"/>
      <c r="D145" s="5"/>
      <c r="E145" s="5"/>
      <c r="F145" s="5"/>
      <c r="G145" s="5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</row>
    <row r="146" s="2" customFormat="1" customHeight="1" spans="1:233">
      <c r="A146" s="5"/>
      <c r="B146" s="6"/>
      <c r="C146" s="6"/>
      <c r="D146" s="5"/>
      <c r="E146" s="5"/>
      <c r="F146" s="5"/>
      <c r="G146" s="5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</row>
    <row r="147" s="2" customFormat="1" customHeight="1" spans="1:233">
      <c r="A147" s="5"/>
      <c r="B147" s="6"/>
      <c r="C147" s="6"/>
      <c r="D147" s="5"/>
      <c r="E147" s="5"/>
      <c r="F147" s="5"/>
      <c r="G147" s="5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</row>
    <row r="148" s="2" customFormat="1" customHeight="1" spans="1:233">
      <c r="A148" s="5"/>
      <c r="B148" s="6"/>
      <c r="C148" s="6"/>
      <c r="D148" s="5"/>
      <c r="E148" s="5"/>
      <c r="F148" s="5"/>
      <c r="G148" s="5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</row>
    <row r="149" s="2" customFormat="1" customHeight="1" spans="1:233">
      <c r="A149" s="5"/>
      <c r="B149" s="6"/>
      <c r="C149" s="6"/>
      <c r="D149" s="5"/>
      <c r="E149" s="5"/>
      <c r="F149" s="5"/>
      <c r="G149" s="5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</row>
    <row r="150" s="2" customFormat="1" customHeight="1" spans="1:233">
      <c r="A150" s="5"/>
      <c r="B150" s="6"/>
      <c r="C150" s="6"/>
      <c r="D150" s="5"/>
      <c r="E150" s="5"/>
      <c r="F150" s="5"/>
      <c r="G150" s="5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</row>
    <row r="151" s="2" customFormat="1" customHeight="1" spans="1:233">
      <c r="A151" s="5"/>
      <c r="B151" s="6"/>
      <c r="C151" s="6"/>
      <c r="D151" s="5"/>
      <c r="E151" s="5"/>
      <c r="F151" s="5"/>
      <c r="G151" s="5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</row>
    <row r="152" s="2" customFormat="1" customHeight="1" spans="1:233">
      <c r="A152" s="5"/>
      <c r="B152" s="6"/>
      <c r="C152" s="6"/>
      <c r="D152" s="5"/>
      <c r="E152" s="5"/>
      <c r="F152" s="5"/>
      <c r="G152" s="5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</row>
    <row r="153" s="2" customFormat="1" customHeight="1" spans="1:233">
      <c r="A153" s="5"/>
      <c r="B153" s="6"/>
      <c r="C153" s="6"/>
      <c r="D153" s="5"/>
      <c r="E153" s="5"/>
      <c r="F153" s="5"/>
      <c r="G153" s="5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</row>
    <row r="154" s="2" customFormat="1" customHeight="1" spans="1:233">
      <c r="A154" s="5"/>
      <c r="B154" s="6"/>
      <c r="C154" s="6"/>
      <c r="D154" s="5"/>
      <c r="E154" s="5"/>
      <c r="F154" s="5"/>
      <c r="G154" s="5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</row>
    <row r="155" s="2" customFormat="1" customHeight="1" spans="1:233">
      <c r="A155" s="5"/>
      <c r="B155" s="6"/>
      <c r="C155" s="6"/>
      <c r="D155" s="5"/>
      <c r="E155" s="5"/>
      <c r="F155" s="5"/>
      <c r="G155" s="5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</row>
    <row r="156" s="2" customFormat="1" customHeight="1" spans="1:233">
      <c r="A156" s="5"/>
      <c r="B156" s="6"/>
      <c r="C156" s="6"/>
      <c r="D156" s="5"/>
      <c r="E156" s="5"/>
      <c r="F156" s="5"/>
      <c r="G156" s="5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</row>
    <row r="157" s="2" customFormat="1" customHeight="1" spans="1:233">
      <c r="A157" s="5"/>
      <c r="B157" s="6"/>
      <c r="C157" s="6"/>
      <c r="D157" s="5"/>
      <c r="E157" s="5"/>
      <c r="F157" s="5"/>
      <c r="G157" s="5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</row>
    <row r="158" s="2" customFormat="1" customHeight="1" spans="1:233">
      <c r="A158" s="5"/>
      <c r="B158" s="6"/>
      <c r="C158" s="6"/>
      <c r="D158" s="5"/>
      <c r="E158" s="5"/>
      <c r="F158" s="5"/>
      <c r="G158" s="5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</row>
    <row r="159" s="2" customFormat="1" customHeight="1" spans="1:233">
      <c r="A159" s="5"/>
      <c r="B159" s="6"/>
      <c r="C159" s="6"/>
      <c r="D159" s="5"/>
      <c r="E159" s="5"/>
      <c r="F159" s="5"/>
      <c r="G159" s="5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</row>
    <row r="160" s="2" customFormat="1" customHeight="1" spans="1:233">
      <c r="A160" s="5"/>
      <c r="B160" s="6"/>
      <c r="C160" s="6"/>
      <c r="D160" s="5"/>
      <c r="E160" s="5"/>
      <c r="F160" s="5"/>
      <c r="G160" s="5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  <c r="GW160" s="5"/>
      <c r="GX160" s="5"/>
      <c r="GY160" s="5"/>
      <c r="GZ160" s="5"/>
      <c r="HA160" s="5"/>
      <c r="HB160" s="5"/>
      <c r="HC160" s="5"/>
      <c r="HD160" s="5"/>
      <c r="HE160" s="5"/>
      <c r="HF160" s="5"/>
      <c r="HG160" s="5"/>
      <c r="HH160" s="5"/>
      <c r="HI160" s="5"/>
      <c r="HJ160" s="5"/>
      <c r="HK160" s="5"/>
      <c r="HL160" s="5"/>
      <c r="HM160" s="5"/>
      <c r="HN160" s="5"/>
      <c r="HO160" s="5"/>
      <c r="HP160" s="5"/>
      <c r="HQ160" s="5"/>
      <c r="HR160" s="5"/>
      <c r="HS160" s="5"/>
      <c r="HT160" s="5"/>
      <c r="HU160" s="5"/>
      <c r="HV160" s="5"/>
      <c r="HW160" s="5"/>
      <c r="HX160" s="5"/>
      <c r="HY160" s="5"/>
    </row>
    <row r="161" s="2" customFormat="1" customHeight="1" spans="1:233">
      <c r="A161" s="5"/>
      <c r="B161" s="6"/>
      <c r="C161" s="6"/>
      <c r="D161" s="5"/>
      <c r="E161" s="5"/>
      <c r="F161" s="5"/>
      <c r="G161" s="5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  <c r="GW161" s="5"/>
      <c r="GX161" s="5"/>
      <c r="GY161" s="5"/>
      <c r="GZ161" s="5"/>
      <c r="HA161" s="5"/>
      <c r="HB161" s="5"/>
      <c r="HC161" s="5"/>
      <c r="HD161" s="5"/>
      <c r="HE161" s="5"/>
      <c r="HF161" s="5"/>
      <c r="HG161" s="5"/>
      <c r="HH161" s="5"/>
      <c r="HI161" s="5"/>
      <c r="HJ161" s="5"/>
      <c r="HK161" s="5"/>
      <c r="HL161" s="5"/>
      <c r="HM161" s="5"/>
      <c r="HN161" s="5"/>
      <c r="HO161" s="5"/>
      <c r="HP161" s="5"/>
      <c r="HQ161" s="5"/>
      <c r="HR161" s="5"/>
      <c r="HS161" s="5"/>
      <c r="HT161" s="5"/>
      <c r="HU161" s="5"/>
      <c r="HV161" s="5"/>
      <c r="HW161" s="5"/>
      <c r="HX161" s="5"/>
      <c r="HY161" s="5"/>
    </row>
    <row r="162" s="5" customFormat="1" customHeight="1" spans="2:7">
      <c r="B162" s="6"/>
      <c r="C162" s="6"/>
      <c r="G162" s="58"/>
    </row>
    <row r="163" s="5" customFormat="1" customHeight="1" spans="2:7">
      <c r="B163" s="6"/>
      <c r="C163" s="6"/>
      <c r="G163" s="58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点位表</vt:lpstr>
      <vt:lpstr>数字广播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Theana</cp:lastModifiedBy>
  <dcterms:created xsi:type="dcterms:W3CDTF">2025-10-08T08:33:00Z</dcterms:created>
  <dcterms:modified xsi:type="dcterms:W3CDTF">2025-11-04T03:27:40Z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0154FE5B464D42B0AF6C7131C5048170_13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